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490" windowHeight="7455" activeTab="1"/>
  </bookViews>
  <sheets>
    <sheet name="гфп март" sheetId="12" r:id="rId1"/>
    <sheet name="гфп апрель" sheetId="13" r:id="rId2"/>
  </sheets>
  <definedNames>
    <definedName name="_xlnm.Print_Area" localSheetId="1">'гфп апрель'!$A$1:$W$58</definedName>
    <definedName name="_xlnm.Print_Area" localSheetId="0">'гфп март'!$A$1:$M$55</definedName>
  </definedNames>
  <calcPr calcId="152511"/>
</workbook>
</file>

<file path=xl/calcChain.xml><?xml version="1.0" encoding="utf-8"?>
<calcChain xmlns="http://schemas.openxmlformats.org/spreadsheetml/2006/main">
  <c r="D50" i="13"/>
  <c r="H50"/>
  <c r="L50"/>
  <c r="C50"/>
  <c r="O14"/>
  <c r="M14"/>
  <c r="K14"/>
  <c r="I14"/>
  <c r="G14"/>
  <c r="E14"/>
  <c r="C14"/>
  <c r="C41"/>
  <c r="C22"/>
  <c r="H39" i="12"/>
  <c r="F39"/>
  <c r="D39"/>
  <c r="H20"/>
  <c r="G20"/>
  <c r="F20"/>
  <c r="E20"/>
  <c r="D20"/>
  <c r="C20"/>
  <c r="G18"/>
  <c r="G12"/>
  <c r="E18"/>
  <c r="E12"/>
  <c r="C18"/>
  <c r="C12"/>
  <c r="C47"/>
  <c r="H13"/>
  <c r="H12"/>
  <c r="H47"/>
  <c r="F13"/>
  <c r="F12"/>
  <c r="D13"/>
  <c r="D12"/>
  <c r="D47"/>
  <c r="F47"/>
  <c r="E47"/>
  <c r="G47"/>
</calcChain>
</file>

<file path=xl/sharedStrings.xml><?xml version="1.0" encoding="utf-8"?>
<sst xmlns="http://schemas.openxmlformats.org/spreadsheetml/2006/main" count="122" uniqueCount="68">
  <si>
    <t xml:space="preserve">Тренер </t>
  </si>
  <si>
    <t>Разделы подготовки</t>
  </si>
  <si>
    <t>Теоретическая подготовка</t>
  </si>
  <si>
    <t>I</t>
  </si>
  <si>
    <t>II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</si>
  <si>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</si>
  <si>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</si>
  <si>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</si>
  <si>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</si>
  <si>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</si>
  <si>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V</t>
  </si>
  <si>
    <t>Контроль выполнения задания</t>
  </si>
  <si>
    <t>Заместитель директора по СП</t>
  </si>
  <si>
    <t>Заместитель директора по МР</t>
  </si>
  <si>
    <t>1.1</t>
  </si>
  <si>
    <t>1.2</t>
  </si>
  <si>
    <t>Тактическая подготовка</t>
  </si>
  <si>
    <t>Психологическая подготовка</t>
  </si>
  <si>
    <t>Сгибание, разгибание рук в упоре лежа 25 раз х 3 серии;</t>
  </si>
  <si>
    <t>Бег на месте с высоким подниманием колен 1 мин х 2 серии</t>
  </si>
  <si>
    <t>Прыжки в длинну с места 10 раз х 2 серии</t>
  </si>
  <si>
    <t>Прыжки в высоту с подтягиванием колен к груди 15 раз х 4 серии</t>
  </si>
  <si>
    <t>Передвижение вперед на прямых руках 3 м х 5 серий</t>
  </si>
  <si>
    <t>Присед медленный 25 раз х 2 серии</t>
  </si>
  <si>
    <t>Приседания на 1 ноге 10 раз х 3 серии</t>
  </si>
  <si>
    <t>Выпады в сторону 10 раз х 3 серии в каждую сторону</t>
  </si>
  <si>
    <t>Пресс обычный 25 раз х 2 серии</t>
  </si>
  <si>
    <t>Индивидуальный план подготовки на апрель 2020 года</t>
  </si>
  <si>
    <t>Общая физическая подготовка</t>
  </si>
  <si>
    <t xml:space="preserve">Итого: </t>
  </si>
  <si>
    <t>Итого:</t>
  </si>
  <si>
    <t>/Н.В. Хабибуллина</t>
  </si>
  <si>
    <t xml:space="preserve">/И.В. Ваганова </t>
  </si>
  <si>
    <t>Отделение: Пауэрлифтинг</t>
  </si>
  <si>
    <t>Тренер: Машинцов С.С.</t>
  </si>
  <si>
    <t>Группа: ГФП</t>
  </si>
  <si>
    <t>Просмотр интернет ресурсов о выполнении Тактических комбинаций тренерского состава (выступление спортсменов на международных соревнованиях)</t>
  </si>
  <si>
    <t>Просмотр интернет ресурсов по теме: построение борьбы лидирующих спортсменов;</t>
  </si>
  <si>
    <t>Просмотр интернет ресурсов о выполнении Тактических комбинаций (взаимодествие выводящей команды )</t>
  </si>
  <si>
    <t>Просмотр фильмов на спортивную тематику: Каждое воскресенье, я Болт, Вспоминая титанов, движение вверх, тренер,….</t>
  </si>
  <si>
    <t>Просмотр интернет ресурсов о выполнении Тактических комбинаций (взаимодествие ассистентов на помосте)</t>
  </si>
  <si>
    <t>Имитация жим штанги лежа 100 раз х 1 серия</t>
  </si>
  <si>
    <t>Имитация тяги становой  100 раз х 1 серия</t>
  </si>
  <si>
    <t>гусиный шаг на месте 10раз х 3 серии</t>
  </si>
  <si>
    <t>Имитация приседаний со штангой на плечах 100раз х 1 серия</t>
  </si>
  <si>
    <t>Имитация принятия стартового положения для жима штанги лежа, 100 раз х 1 серия</t>
  </si>
  <si>
    <t>Имитация отхода со штангой для приседаний со штангой на плечах , 100 раз х 1 серия</t>
  </si>
  <si>
    <t>Имитация принятия стартового положения для становой тяги, 100 раз 1 серия</t>
  </si>
  <si>
    <t>Прыжки в высоту 50 раз х 1 серия</t>
  </si>
  <si>
    <t xml:space="preserve">становая тяга в неполную амплитуду с остановкой 3 сек </t>
  </si>
  <si>
    <t xml:space="preserve">жим штанги лежа на полу с изменением положения локтевых суставов </t>
  </si>
  <si>
    <t xml:space="preserve">Приседания  в неполную амплитуду </t>
  </si>
  <si>
    <t>растяжка мышц пояса нижних конечностей</t>
  </si>
  <si>
    <t xml:space="preserve">растяжка пояса верхних конечностей </t>
  </si>
  <si>
    <t>растяжка мышц туловища</t>
  </si>
  <si>
    <t>/С.С. Машинцов</t>
  </si>
  <si>
    <t>/C.C. Машинцов</t>
  </si>
  <si>
    <r>
      <t>Индивидуальный план подготовки на</t>
    </r>
    <r>
      <rPr>
        <u/>
        <sz val="14"/>
        <rFont val="Times New Roman"/>
        <family val="1"/>
        <charset val="204"/>
      </rPr>
      <t xml:space="preserve"> март</t>
    </r>
    <r>
      <rPr>
        <sz val="14"/>
        <rFont val="Times New Roman"/>
        <family val="1"/>
        <charset val="204"/>
      </rPr>
      <t xml:space="preserve"> 2020 года</t>
    </r>
  </si>
  <si>
    <t>1.1.1.</t>
  </si>
  <si>
    <t>1.1.2.</t>
  </si>
  <si>
    <t>1.1.3.</t>
  </si>
  <si>
    <t>1.1.4.</t>
  </si>
  <si>
    <t>1.2.1.</t>
  </si>
  <si>
    <t>1.1.4</t>
  </si>
  <si>
    <t>Выполнение норм по технике безопасности при проведении занятий в домашних условиях, согласно инструккции по ТБ.</t>
  </si>
  <si>
    <t>Самочувствие перед тренировкой</t>
  </si>
  <si>
    <t>Самочувствие после тренировки</t>
  </si>
  <si>
    <t>Выполнение тренировочной нагрузки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</si>
</sst>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3"/>
      <name val="Times New Roman"/>
      <family val="1"/>
      <charset val="204"/>
    </font>
    <font>
      <u/>
      <sz val="13"/>
      <name val="Arial"/>
      <family val="2"/>
      <charset val="204"/>
    </font>
    <font>
      <b/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96">
    <xf numFmtId="0" fontId="0" fillId="0" borderId="0" xfId="0"/>
    <xf numFmtId="0" fontId="3" fillId="0" borderId="0" xfId="1" applyFont="1"/>
    <xf numFmtId="0" fontId="1" fillId="0" borderId="0" xfId="1" applyFont="1"/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2" fillId="0" borderId="0" xfId="1" applyFont="1"/>
    <xf numFmtId="0" fontId="11" fillId="0" borderId="5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3" fillId="0" borderId="1" xfId="1" applyNumberFormat="1" applyFont="1" applyBorder="1" applyAlignment="1">
      <alignment horizontal="left" shrinkToFit="1"/>
    </xf>
    <xf numFmtId="49" fontId="8" fillId="0" borderId="1" xfId="1" applyNumberFormat="1" applyFont="1" applyBorder="1" applyAlignment="1">
      <alignment horizontal="center" vertical="center"/>
    </xf>
    <xf numFmtId="0" fontId="13" fillId="0" borderId="4" xfId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center" vertical="center" shrinkToFit="1"/>
    </xf>
    <xf numFmtId="0" fontId="4" fillId="0" borderId="1" xfId="1" applyNumberFormat="1" applyFont="1" applyBorder="1" applyAlignment="1">
      <alignment horizontal="center" vertical="center" shrinkToFit="1"/>
    </xf>
    <xf numFmtId="0" fontId="4" fillId="3" borderId="1" xfId="1" applyNumberFormat="1" applyFont="1" applyFill="1" applyBorder="1" applyAlignment="1">
      <alignment horizontal="center" vertical="center" shrinkToFit="1"/>
    </xf>
    <xf numFmtId="49" fontId="14" fillId="0" borderId="1" xfId="1" applyNumberFormat="1" applyFont="1" applyBorder="1" applyAlignment="1">
      <alignment horizontal="center" vertical="center"/>
    </xf>
    <xf numFmtId="0" fontId="24" fillId="0" borderId="1" xfId="1" applyFont="1" applyBorder="1" applyAlignment="1">
      <alignment horizontal="left" vertical="center" wrapText="1"/>
    </xf>
    <xf numFmtId="0" fontId="10" fillId="3" borderId="1" xfId="1" applyNumberFormat="1" applyFont="1" applyFill="1" applyBorder="1" applyAlignment="1" applyProtection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shrinkToFit="1"/>
    </xf>
    <xf numFmtId="0" fontId="3" fillId="3" borderId="1" xfId="1" applyNumberFormat="1" applyFont="1" applyFill="1" applyBorder="1" applyAlignment="1" applyProtection="1">
      <alignment horizontal="left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vertical="center" wrapText="1"/>
    </xf>
    <xf numFmtId="0" fontId="22" fillId="0" borderId="1" xfId="1" applyFont="1" applyBorder="1" applyAlignment="1">
      <alignment horizontal="left" vertical="center" wrapText="1"/>
    </xf>
    <xf numFmtId="0" fontId="2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center" vertical="center"/>
    </xf>
    <xf numFmtId="0" fontId="3" fillId="3" borderId="6" xfId="1" applyNumberFormat="1" applyFont="1" applyFill="1" applyBorder="1" applyAlignment="1" applyProtection="1">
      <alignment horizontal="left" vertical="center" wrapText="1"/>
    </xf>
    <xf numFmtId="0" fontId="20" fillId="0" borderId="7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/>
    </xf>
    <xf numFmtId="0" fontId="24" fillId="0" borderId="8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Fill="1" applyBorder="1" applyAlignment="1">
      <alignment horizontal="left" vertical="center"/>
    </xf>
    <xf numFmtId="0" fontId="3" fillId="3" borderId="8" xfId="1" applyNumberFormat="1" applyFont="1" applyFill="1" applyBorder="1" applyAlignment="1" applyProtection="1">
      <alignment horizontal="left" vertical="center" wrapText="1"/>
    </xf>
    <xf numFmtId="0" fontId="4" fillId="0" borderId="1" xfId="1" applyNumberFormat="1" applyFont="1" applyBorder="1" applyAlignment="1">
      <alignment horizontal="center" vertical="center" wrapText="1" shrinkToFit="1"/>
    </xf>
    <xf numFmtId="0" fontId="3" fillId="0" borderId="1" xfId="1" applyNumberFormat="1" applyFont="1" applyBorder="1" applyAlignment="1">
      <alignment horizontal="center" vertical="center" wrapText="1" shrinkToFit="1"/>
    </xf>
    <xf numFmtId="0" fontId="6" fillId="0" borderId="1" xfId="1" applyFont="1" applyBorder="1" applyAlignment="1">
      <alignment horizontal="center"/>
    </xf>
    <xf numFmtId="0" fontId="7" fillId="0" borderId="1" xfId="1" applyFont="1" applyBorder="1"/>
    <xf numFmtId="0" fontId="6" fillId="0" borderId="4" xfId="1" applyFont="1" applyBorder="1" applyAlignment="1">
      <alignment horizontal="right"/>
    </xf>
    <xf numFmtId="0" fontId="7" fillId="0" borderId="0" xfId="1" applyFont="1" applyBorder="1"/>
    <xf numFmtId="0" fontId="6" fillId="0" borderId="0" xfId="1" applyFont="1" applyBorder="1"/>
    <xf numFmtId="0" fontId="4" fillId="0" borderId="0" xfId="1" applyNumberFormat="1" applyFont="1" applyBorder="1" applyAlignment="1">
      <alignment horizontal="center" vertical="center" shrinkToFit="1"/>
    </xf>
    <xf numFmtId="0" fontId="4" fillId="3" borderId="0" xfId="1" applyNumberFormat="1" applyFont="1" applyFill="1" applyBorder="1" applyAlignment="1">
      <alignment horizontal="center" vertical="center" shrinkToFit="1"/>
    </xf>
    <xf numFmtId="0" fontId="3" fillId="0" borderId="0" xfId="1" applyNumberFormat="1" applyFont="1" applyBorder="1" applyAlignment="1">
      <alignment horizontal="left" shrinkToFit="1"/>
    </xf>
    <xf numFmtId="0" fontId="8" fillId="0" borderId="0" xfId="1" applyFont="1" applyAlignment="1">
      <alignment horizontal="left"/>
    </xf>
    <xf numFmtId="0" fontId="9" fillId="0" borderId="0" xfId="1" applyFont="1" applyBorder="1" applyAlignment="1"/>
    <xf numFmtId="0" fontId="16" fillId="0" borderId="0" xfId="1" applyNumberFormat="1" applyFont="1" applyBorder="1" applyAlignment="1">
      <alignment horizontal="left"/>
    </xf>
    <xf numFmtId="0" fontId="17" fillId="0" borderId="0" xfId="1" applyFont="1" applyBorder="1" applyAlignment="1"/>
    <xf numFmtId="0" fontId="16" fillId="0" borderId="0" xfId="1" applyFont="1" applyBorder="1" applyAlignment="1"/>
    <xf numFmtId="0" fontId="8" fillId="0" borderId="0" xfId="1" applyNumberFormat="1" applyFont="1" applyBorder="1" applyAlignment="1">
      <alignment horizontal="left" shrinkToFit="1"/>
    </xf>
    <xf numFmtId="0" fontId="9" fillId="0" borderId="0" xfId="1" applyFont="1" applyBorder="1" applyAlignment="1">
      <alignment shrinkToFit="1"/>
    </xf>
    <xf numFmtId="0" fontId="8" fillId="0" borderId="0" xfId="1" applyFont="1" applyBorder="1" applyAlignment="1">
      <alignment shrinkToFit="1"/>
    </xf>
    <xf numFmtId="0" fontId="8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shrinkToFit="1"/>
    </xf>
    <xf numFmtId="0" fontId="3" fillId="3" borderId="0" xfId="1" applyNumberFormat="1" applyFont="1" applyFill="1" applyBorder="1" applyAlignment="1">
      <alignment horizontal="center" shrinkToFit="1"/>
    </xf>
    <xf numFmtId="0" fontId="3" fillId="0" borderId="0" xfId="1" applyFont="1" applyAlignment="1">
      <alignment horizontal="left" shrinkToFit="1"/>
    </xf>
    <xf numFmtId="0" fontId="1" fillId="0" borderId="0" xfId="1" applyFont="1" applyAlignment="1">
      <alignment horizontal="left" shrinkToFit="1"/>
    </xf>
    <xf numFmtId="0" fontId="11" fillId="0" borderId="4" xfId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center" vertical="center" shrinkToFit="1"/>
    </xf>
    <xf numFmtId="0" fontId="8" fillId="0" borderId="2" xfId="1" applyNumberFormat="1" applyFont="1" applyBorder="1" applyAlignment="1">
      <alignment vertical="center" shrinkToFit="1"/>
    </xf>
    <xf numFmtId="0" fontId="1" fillId="0" borderId="2" xfId="1" applyFont="1" applyBorder="1"/>
    <xf numFmtId="0" fontId="8" fillId="0" borderId="2" xfId="1" applyNumberFormat="1" applyFont="1" applyBorder="1" applyAlignment="1">
      <alignment shrinkToFit="1"/>
    </xf>
    <xf numFmtId="0" fontId="4" fillId="0" borderId="0" xfId="1" applyNumberFormat="1" applyFont="1" applyBorder="1" applyAlignment="1">
      <alignment horizontal="left" shrinkToFit="1"/>
    </xf>
    <xf numFmtId="0" fontId="4" fillId="3" borderId="0" xfId="1" applyNumberFormat="1" applyFont="1" applyFill="1" applyBorder="1" applyAlignment="1">
      <alignment horizontal="center" shrinkToFit="1"/>
    </xf>
    <xf numFmtId="0" fontId="6" fillId="0" borderId="0" xfId="1" applyFont="1" applyFill="1"/>
    <xf numFmtId="0" fontId="3" fillId="0" borderId="4" xfId="1" applyFont="1" applyFill="1" applyBorder="1" applyAlignment="1">
      <alignment horizontal="left" vertical="center" wrapText="1"/>
    </xf>
    <xf numFmtId="14" fontId="5" fillId="0" borderId="1" xfId="1" applyNumberFormat="1" applyFont="1" applyFill="1" applyBorder="1" applyAlignment="1">
      <alignment horizontal="center" textRotation="90" shrinkToFit="1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4" fillId="0" borderId="7" xfId="1" applyFont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textRotation="90" shrinkToFit="1"/>
    </xf>
    <xf numFmtId="0" fontId="18" fillId="2" borderId="1" xfId="2" applyNumberFormat="1" applyFont="1" applyFill="1" applyBorder="1" applyAlignment="1" applyProtection="1">
      <alignment horizontal="left" vertical="center" wrapText="1"/>
    </xf>
    <xf numFmtId="0" fontId="5" fillId="0" borderId="5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shrinkToFit="1"/>
    </xf>
    <xf numFmtId="0" fontId="3" fillId="0" borderId="9" xfId="1" applyFont="1" applyFill="1" applyBorder="1" applyAlignment="1">
      <alignment horizontal="center" shrinkToFit="1"/>
    </xf>
    <xf numFmtId="0" fontId="3" fillId="0" borderId="10" xfId="1" applyFont="1" applyFill="1" applyBorder="1" applyAlignment="1">
      <alignment horizontal="center" shrinkToFit="1"/>
    </xf>
    <xf numFmtId="0" fontId="3" fillId="0" borderId="3" xfId="1" applyFont="1" applyFill="1" applyBorder="1" applyAlignment="1">
      <alignment horizontal="center" shrinkToFit="1"/>
    </xf>
    <xf numFmtId="0" fontId="3" fillId="0" borderId="11" xfId="1" applyFont="1" applyFill="1" applyBorder="1" applyAlignment="1">
      <alignment horizontal="center" shrinkToFit="1"/>
    </xf>
    <xf numFmtId="0" fontId="3" fillId="0" borderId="12" xfId="1" applyFont="1" applyFill="1" applyBorder="1" applyAlignment="1">
      <alignment horizontal="center" shrinkToFit="1"/>
    </xf>
    <xf numFmtId="0" fontId="3" fillId="0" borderId="13" xfId="1" applyFont="1" applyFill="1" applyBorder="1" applyAlignment="1">
      <alignment horizontal="center" shrinkToFit="1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14" fontId="12" fillId="0" borderId="1" xfId="1" applyNumberFormat="1" applyFont="1" applyFill="1" applyBorder="1" applyAlignment="1">
      <alignment horizontal="center" textRotation="90" shrinkToFit="1"/>
    </xf>
    <xf numFmtId="0" fontId="1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8" fillId="0" borderId="2" xfId="1" applyNumberFormat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left" shrinkToFit="1"/>
    </xf>
    <xf numFmtId="0" fontId="8" fillId="0" borderId="2" xfId="1" applyNumberFormat="1" applyFont="1" applyBorder="1" applyAlignment="1">
      <alignment horizontal="center" shrinkToFi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center" vertical="center"/>
    </xf>
    <xf numFmtId="0" fontId="7" fillId="0" borderId="0" xfId="1" applyFont="1" applyAlignment="1"/>
    <xf numFmtId="0" fontId="5" fillId="0" borderId="0" xfId="1" applyFont="1" applyAlignment="1">
      <alignment horizontal="left"/>
    </xf>
    <xf numFmtId="14" fontId="5" fillId="0" borderId="1" xfId="1" applyNumberFormat="1" applyFont="1" applyFill="1" applyBorder="1" applyAlignment="1">
      <alignment horizontal="center" textRotation="90" shrinkToFit="1"/>
    </xf>
    <xf numFmtId="0" fontId="8" fillId="0" borderId="2" xfId="1" applyFont="1" applyBorder="1" applyAlignment="1">
      <alignment horizontal="center" shrinkToFit="1"/>
    </xf>
    <xf numFmtId="14" fontId="6" fillId="0" borderId="1" xfId="1" applyNumberFormat="1" applyFont="1" applyFill="1" applyBorder="1" applyAlignment="1">
      <alignment horizontal="center" textRotation="90" shrinkToFi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9"/>
  <sheetViews>
    <sheetView view="pageBreakPreview" topLeftCell="A28" workbookViewId="0">
      <selection activeCell="A20" sqref="A20"/>
    </sheetView>
  </sheetViews>
  <sheetFormatPr defaultRowHeight="12.75"/>
  <cols>
    <col min="1" max="1" width="6.28515625" style="2" customWidth="1"/>
    <col min="2" max="2" width="44" style="2" customWidth="1"/>
    <col min="3" max="13" width="4.7109375" style="2" customWidth="1"/>
    <col min="14" max="16384" width="9.140625" style="2"/>
  </cols>
  <sheetData>
    <row r="2" spans="1:14" ht="12.75" customHeight="1">
      <c r="A2" s="1"/>
      <c r="B2" s="90" t="s">
        <v>57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4" ht="12.75" customHeight="1">
      <c r="A3" s="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4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18.75">
      <c r="A5" s="92" t="s">
        <v>33</v>
      </c>
      <c r="B5" s="92"/>
      <c r="C5" s="92"/>
      <c r="D5" s="92"/>
      <c r="E5" s="92"/>
      <c r="F5" s="92"/>
      <c r="G5" s="3"/>
      <c r="H5" s="3"/>
      <c r="I5" s="3"/>
      <c r="J5" s="3"/>
      <c r="K5" s="3"/>
      <c r="L5" s="3"/>
      <c r="M5" s="3"/>
    </row>
    <row r="6" spans="1:14" ht="18.75">
      <c r="A6" s="92" t="s">
        <v>34</v>
      </c>
      <c r="B6" s="92"/>
      <c r="C6" s="92"/>
      <c r="D6" s="92"/>
      <c r="E6" s="92"/>
      <c r="F6" s="92"/>
      <c r="G6" s="92"/>
      <c r="H6" s="3"/>
      <c r="I6" s="3"/>
      <c r="J6" s="3"/>
      <c r="K6" s="3"/>
      <c r="L6" s="3"/>
      <c r="M6" s="3"/>
    </row>
    <row r="7" spans="1:14" ht="18.75">
      <c r="A7" s="92" t="s">
        <v>35</v>
      </c>
      <c r="B7" s="92"/>
      <c r="C7" s="92"/>
      <c r="D7" s="92"/>
      <c r="E7" s="92"/>
      <c r="F7" s="92"/>
      <c r="G7" s="3"/>
      <c r="H7" s="3"/>
      <c r="I7" s="3"/>
      <c r="J7" s="3"/>
      <c r="K7" s="3"/>
      <c r="L7" s="3"/>
      <c r="M7" s="3"/>
    </row>
    <row r="8" spans="1:14" ht="22.5" customHeight="1"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4" ht="18.75">
      <c r="A9" s="80" t="s">
        <v>1</v>
      </c>
      <c r="B9" s="80"/>
      <c r="C9" s="81" t="s">
        <v>6</v>
      </c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4">
      <c r="A10" s="80"/>
      <c r="B10" s="80"/>
      <c r="C10" s="83">
        <v>43909</v>
      </c>
      <c r="D10" s="83">
        <v>43911</v>
      </c>
      <c r="E10" s="83">
        <v>43914</v>
      </c>
      <c r="F10" s="83">
        <v>43916</v>
      </c>
      <c r="G10" s="83">
        <v>43918</v>
      </c>
      <c r="H10" s="83">
        <v>43921</v>
      </c>
      <c r="I10" s="83"/>
      <c r="J10" s="83"/>
      <c r="K10" s="74"/>
      <c r="L10" s="76"/>
      <c r="M10" s="78"/>
      <c r="N10" s="5"/>
    </row>
    <row r="11" spans="1:14" ht="32.25" customHeight="1">
      <c r="A11" s="80"/>
      <c r="B11" s="80"/>
      <c r="C11" s="83"/>
      <c r="D11" s="83"/>
      <c r="E11" s="83"/>
      <c r="F11" s="83"/>
      <c r="G11" s="83"/>
      <c r="H11" s="83"/>
      <c r="I11" s="83"/>
      <c r="J11" s="83"/>
      <c r="K11" s="75"/>
      <c r="L11" s="77"/>
      <c r="M11" s="79"/>
      <c r="N11" s="5"/>
    </row>
    <row r="12" spans="1:14" ht="15.75" customHeight="1">
      <c r="A12" s="6" t="s">
        <v>3</v>
      </c>
      <c r="B12" s="7" t="s">
        <v>2</v>
      </c>
      <c r="C12" s="12">
        <f t="shared" ref="C12:H12" si="0">C13+C18</f>
        <v>60</v>
      </c>
      <c r="D12" s="12">
        <f t="shared" si="0"/>
        <v>20</v>
      </c>
      <c r="E12" s="12">
        <f t="shared" si="0"/>
        <v>60</v>
      </c>
      <c r="F12" s="12">
        <f t="shared" si="0"/>
        <v>20</v>
      </c>
      <c r="G12" s="13">
        <f t="shared" si="0"/>
        <v>60</v>
      </c>
      <c r="H12" s="12">
        <f t="shared" si="0"/>
        <v>20</v>
      </c>
      <c r="I12" s="8"/>
      <c r="J12" s="8"/>
      <c r="K12" s="8"/>
      <c r="L12" s="8"/>
      <c r="M12" s="8"/>
    </row>
    <row r="13" spans="1:14" ht="16.5">
      <c r="A13" s="9" t="s">
        <v>14</v>
      </c>
      <c r="B13" s="10" t="s">
        <v>16</v>
      </c>
      <c r="C13" s="12"/>
      <c r="D13" s="12">
        <f>D14+D15+D16+D17</f>
        <v>20</v>
      </c>
      <c r="E13" s="12"/>
      <c r="F13" s="12">
        <f>F14+F15+F16+F17</f>
        <v>20</v>
      </c>
      <c r="G13" s="13"/>
      <c r="H13" s="12">
        <f>H14+H15+H16+H17</f>
        <v>20</v>
      </c>
      <c r="I13" s="12"/>
      <c r="J13" s="12"/>
      <c r="K13" s="8"/>
      <c r="L13" s="8"/>
      <c r="M13" s="8"/>
    </row>
    <row r="14" spans="1:14" ht="53.25" customHeight="1">
      <c r="A14" s="14" t="s">
        <v>58</v>
      </c>
      <c r="B14" s="15" t="s">
        <v>36</v>
      </c>
      <c r="C14" s="16"/>
      <c r="D14" s="16">
        <v>5</v>
      </c>
      <c r="E14" s="11"/>
      <c r="F14" s="11">
        <v>5</v>
      </c>
      <c r="G14" s="17"/>
      <c r="H14" s="11">
        <v>5</v>
      </c>
      <c r="I14" s="11"/>
      <c r="J14" s="11"/>
      <c r="K14" s="8"/>
      <c r="L14" s="8"/>
      <c r="M14" s="8"/>
    </row>
    <row r="15" spans="1:14" ht="25.5" customHeight="1">
      <c r="A15" s="14" t="s">
        <v>59</v>
      </c>
      <c r="B15" s="18" t="s">
        <v>37</v>
      </c>
      <c r="C15" s="16"/>
      <c r="D15" s="16">
        <v>5</v>
      </c>
      <c r="E15" s="11"/>
      <c r="F15" s="11">
        <v>5</v>
      </c>
      <c r="G15" s="17"/>
      <c r="H15" s="11">
        <v>5</v>
      </c>
      <c r="I15" s="11"/>
      <c r="J15" s="11"/>
      <c r="K15" s="8"/>
      <c r="L15" s="8"/>
      <c r="M15" s="8"/>
    </row>
    <row r="16" spans="1:14" ht="48" customHeight="1">
      <c r="A16" s="14" t="s">
        <v>60</v>
      </c>
      <c r="B16" s="15" t="s">
        <v>38</v>
      </c>
      <c r="C16" s="16"/>
      <c r="D16" s="16">
        <v>5</v>
      </c>
      <c r="E16" s="11"/>
      <c r="F16" s="11">
        <v>5</v>
      </c>
      <c r="G16" s="17"/>
      <c r="H16" s="11">
        <v>5</v>
      </c>
      <c r="I16" s="11"/>
      <c r="J16" s="11"/>
      <c r="K16" s="8"/>
      <c r="L16" s="8"/>
      <c r="M16" s="8"/>
    </row>
    <row r="17" spans="1:13" ht="37.5" customHeight="1">
      <c r="A17" s="14" t="s">
        <v>61</v>
      </c>
      <c r="B17" s="15" t="s">
        <v>40</v>
      </c>
      <c r="C17" s="19"/>
      <c r="D17" s="19">
        <v>5</v>
      </c>
      <c r="E17" s="19"/>
      <c r="F17" s="19">
        <v>5</v>
      </c>
      <c r="G17" s="17"/>
      <c r="H17" s="11">
        <v>5</v>
      </c>
      <c r="I17" s="11"/>
      <c r="J17" s="11"/>
      <c r="K17" s="20"/>
      <c r="L17" s="20"/>
      <c r="M17" s="8"/>
    </row>
    <row r="18" spans="1:13" ht="16.5" customHeight="1">
      <c r="A18" s="14" t="s">
        <v>15</v>
      </c>
      <c r="B18" s="21" t="s">
        <v>17</v>
      </c>
      <c r="C18" s="22">
        <f>C19</f>
        <v>60</v>
      </c>
      <c r="D18" s="22"/>
      <c r="E18" s="22">
        <f>E19</f>
        <v>60</v>
      </c>
      <c r="F18" s="22"/>
      <c r="G18" s="22">
        <f>G19</f>
        <v>60</v>
      </c>
      <c r="H18" s="22"/>
      <c r="I18" s="22"/>
      <c r="J18" s="22"/>
      <c r="K18" s="20"/>
      <c r="L18" s="20"/>
      <c r="M18" s="8"/>
    </row>
    <row r="19" spans="1:13" ht="44.25" customHeight="1">
      <c r="A19" s="14" t="s">
        <v>62</v>
      </c>
      <c r="B19" s="15" t="s">
        <v>39</v>
      </c>
      <c r="C19" s="19">
        <v>60</v>
      </c>
      <c r="D19" s="19"/>
      <c r="E19" s="19">
        <v>60</v>
      </c>
      <c r="F19" s="19"/>
      <c r="G19" s="19">
        <v>60</v>
      </c>
      <c r="H19" s="19"/>
      <c r="I19" s="19"/>
      <c r="J19" s="19"/>
      <c r="K19" s="20"/>
      <c r="L19" s="20"/>
      <c r="M19" s="8"/>
    </row>
    <row r="20" spans="1:13" ht="18.75">
      <c r="A20" s="23" t="s">
        <v>4</v>
      </c>
      <c r="B20" s="24" t="s">
        <v>28</v>
      </c>
      <c r="C20" s="22">
        <f>C21+C22+C23+C24+C25+C26+C27+C28+C29+C30+C31+C32+C33</f>
        <v>40</v>
      </c>
      <c r="D20" s="22">
        <f>D21+D22+D23+D24+D25+D26+D27+D28+D30+D29+D31+D32+D33</f>
        <v>40</v>
      </c>
      <c r="E20" s="22">
        <f>E21+E22+E23+E24+E25+E26+E27+E28+E29+E30+E31+E32+E33</f>
        <v>40</v>
      </c>
      <c r="F20" s="22">
        <f>F21+F22+F23+F24+F25+F26+F27+F2+F28+F29+F30+F31+F32+F33</f>
        <v>40</v>
      </c>
      <c r="G20" s="22">
        <f>G21+G22+G23+G24+G25+G26+G27+G28+G29+G30+G31+G32+G33</f>
        <v>40</v>
      </c>
      <c r="H20" s="22">
        <f>H21+H22+H23+H24+H25+H26+H27+H28+H29+H30+H31+H32+H33</f>
        <v>40</v>
      </c>
      <c r="I20" s="22"/>
      <c r="J20" s="22"/>
      <c r="K20" s="20"/>
      <c r="L20" s="20"/>
      <c r="M20" s="8"/>
    </row>
    <row r="21" spans="1:13" ht="25.5" customHeight="1">
      <c r="A21" s="25">
        <v>1</v>
      </c>
      <c r="B21" s="18" t="s">
        <v>19</v>
      </c>
      <c r="C21" s="16">
        <v>3</v>
      </c>
      <c r="D21" s="16">
        <v>3</v>
      </c>
      <c r="E21" s="11">
        <v>3</v>
      </c>
      <c r="F21" s="11">
        <v>3</v>
      </c>
      <c r="G21" s="17">
        <v>3</v>
      </c>
      <c r="H21" s="11">
        <v>3</v>
      </c>
      <c r="I21" s="11"/>
      <c r="J21" s="11"/>
      <c r="K21" s="8"/>
      <c r="L21" s="8"/>
      <c r="M21" s="8"/>
    </row>
    <row r="22" spans="1:13" ht="20.100000000000001" customHeight="1">
      <c r="A22" s="25">
        <v>2</v>
      </c>
      <c r="B22" s="18" t="s">
        <v>48</v>
      </c>
      <c r="C22" s="16">
        <v>3</v>
      </c>
      <c r="D22" s="16">
        <v>3</v>
      </c>
      <c r="E22" s="11">
        <v>3</v>
      </c>
      <c r="F22" s="11">
        <v>3</v>
      </c>
      <c r="G22" s="17">
        <v>3</v>
      </c>
      <c r="H22" s="11">
        <v>3</v>
      </c>
      <c r="I22" s="11"/>
      <c r="J22" s="11"/>
      <c r="K22" s="8"/>
      <c r="L22" s="8"/>
      <c r="M22" s="8"/>
    </row>
    <row r="23" spans="1:13" ht="20.100000000000001" customHeight="1">
      <c r="A23" s="25">
        <v>3</v>
      </c>
      <c r="B23" s="26" t="s">
        <v>20</v>
      </c>
      <c r="C23" s="16">
        <v>3</v>
      </c>
      <c r="D23" s="16">
        <v>3</v>
      </c>
      <c r="E23" s="11">
        <v>3</v>
      </c>
      <c r="F23" s="11">
        <v>3</v>
      </c>
      <c r="G23" s="17">
        <v>3</v>
      </c>
      <c r="H23" s="11">
        <v>3</v>
      </c>
      <c r="I23" s="11"/>
      <c r="J23" s="11"/>
      <c r="K23" s="8"/>
      <c r="L23" s="8"/>
      <c r="M23" s="8"/>
    </row>
    <row r="24" spans="1:13" ht="27.75" customHeight="1">
      <c r="A24" s="25">
        <v>4</v>
      </c>
      <c r="B24" s="18" t="s">
        <v>21</v>
      </c>
      <c r="C24" s="16">
        <v>3</v>
      </c>
      <c r="D24" s="16">
        <v>3</v>
      </c>
      <c r="E24" s="11">
        <v>3</v>
      </c>
      <c r="F24" s="11">
        <v>3</v>
      </c>
      <c r="G24" s="17">
        <v>3</v>
      </c>
      <c r="H24" s="11">
        <v>3</v>
      </c>
      <c r="I24" s="11"/>
      <c r="J24" s="11"/>
      <c r="K24" s="8"/>
      <c r="L24" s="8"/>
      <c r="M24" s="8"/>
    </row>
    <row r="25" spans="1:13" ht="15">
      <c r="A25" s="25">
        <v>5</v>
      </c>
      <c r="B25" s="15" t="s">
        <v>22</v>
      </c>
      <c r="C25" s="27">
        <v>3</v>
      </c>
      <c r="D25" s="27">
        <v>3</v>
      </c>
      <c r="E25" s="11">
        <v>3</v>
      </c>
      <c r="F25" s="11">
        <v>3</v>
      </c>
      <c r="G25" s="17">
        <v>3</v>
      </c>
      <c r="H25" s="11">
        <v>3</v>
      </c>
      <c r="I25" s="11"/>
      <c r="J25" s="11"/>
      <c r="K25" s="8"/>
      <c r="L25" s="8"/>
      <c r="M25" s="8"/>
    </row>
    <row r="26" spans="1:13" ht="15">
      <c r="A26" s="25">
        <v>6</v>
      </c>
      <c r="B26" s="15" t="s">
        <v>23</v>
      </c>
      <c r="C26" s="27">
        <v>3</v>
      </c>
      <c r="D26" s="27">
        <v>3</v>
      </c>
      <c r="E26" s="11">
        <v>3</v>
      </c>
      <c r="F26" s="11">
        <v>3</v>
      </c>
      <c r="G26" s="17">
        <v>3</v>
      </c>
      <c r="H26" s="11">
        <v>3</v>
      </c>
      <c r="I26" s="11"/>
      <c r="J26" s="11"/>
      <c r="K26" s="8"/>
      <c r="L26" s="8"/>
      <c r="M26" s="8"/>
    </row>
    <row r="27" spans="1:13" ht="15">
      <c r="A27" s="25">
        <v>7</v>
      </c>
      <c r="B27" s="15" t="s">
        <v>24</v>
      </c>
      <c r="C27" s="27">
        <v>3</v>
      </c>
      <c r="D27" s="27">
        <v>3</v>
      </c>
      <c r="E27" s="11">
        <v>3</v>
      </c>
      <c r="F27" s="11">
        <v>3</v>
      </c>
      <c r="G27" s="17">
        <v>3</v>
      </c>
      <c r="H27" s="11">
        <v>3</v>
      </c>
      <c r="I27" s="11"/>
      <c r="J27" s="11"/>
      <c r="K27" s="8"/>
      <c r="L27" s="8"/>
      <c r="M27" s="8"/>
    </row>
    <row r="28" spans="1:13" ht="20.25" customHeight="1">
      <c r="A28" s="25">
        <v>8</v>
      </c>
      <c r="B28" s="15" t="s">
        <v>25</v>
      </c>
      <c r="C28" s="27">
        <v>3</v>
      </c>
      <c r="D28" s="27">
        <v>3</v>
      </c>
      <c r="E28" s="11">
        <v>3</v>
      </c>
      <c r="F28" s="11">
        <v>3</v>
      </c>
      <c r="G28" s="17">
        <v>3</v>
      </c>
      <c r="H28" s="11">
        <v>3</v>
      </c>
      <c r="I28" s="11"/>
      <c r="J28" s="11"/>
      <c r="K28" s="8"/>
      <c r="L28" s="8"/>
      <c r="M28" s="8"/>
    </row>
    <row r="29" spans="1:13" ht="15">
      <c r="A29" s="25">
        <v>9</v>
      </c>
      <c r="B29" s="15" t="s">
        <v>26</v>
      </c>
      <c r="C29" s="27">
        <v>3</v>
      </c>
      <c r="D29" s="27">
        <v>3</v>
      </c>
      <c r="E29" s="11">
        <v>3</v>
      </c>
      <c r="F29" s="11">
        <v>3</v>
      </c>
      <c r="G29" s="17">
        <v>3</v>
      </c>
      <c r="H29" s="11">
        <v>3</v>
      </c>
      <c r="I29" s="11"/>
      <c r="J29" s="11"/>
      <c r="K29" s="8"/>
      <c r="L29" s="8"/>
      <c r="M29" s="8"/>
    </row>
    <row r="30" spans="1:13" ht="15">
      <c r="A30" s="28">
        <v>10</v>
      </c>
      <c r="B30" s="29" t="s">
        <v>43</v>
      </c>
      <c r="C30" s="11">
        <v>3</v>
      </c>
      <c r="D30" s="11">
        <v>3</v>
      </c>
      <c r="E30" s="11">
        <v>3</v>
      </c>
      <c r="F30" s="11">
        <v>3</v>
      </c>
      <c r="G30" s="17">
        <v>3</v>
      </c>
      <c r="H30" s="11">
        <v>3</v>
      </c>
      <c r="I30" s="11"/>
      <c r="J30" s="11"/>
      <c r="K30" s="8"/>
      <c r="L30" s="8"/>
      <c r="M30" s="8"/>
    </row>
    <row r="31" spans="1:13" ht="27" customHeight="1">
      <c r="A31" s="28">
        <v>11</v>
      </c>
      <c r="B31" s="15" t="s">
        <v>53</v>
      </c>
      <c r="C31" s="11">
        <v>3</v>
      </c>
      <c r="D31" s="11">
        <v>3</v>
      </c>
      <c r="E31" s="11">
        <v>3</v>
      </c>
      <c r="F31" s="11">
        <v>3</v>
      </c>
      <c r="G31" s="17">
        <v>3</v>
      </c>
      <c r="H31" s="11">
        <v>3</v>
      </c>
      <c r="I31" s="11"/>
      <c r="J31" s="11"/>
      <c r="K31" s="8"/>
      <c r="L31" s="8"/>
      <c r="M31" s="8"/>
    </row>
    <row r="32" spans="1:13" ht="15">
      <c r="A32" s="28">
        <v>12</v>
      </c>
      <c r="B32" s="15" t="s">
        <v>52</v>
      </c>
      <c r="C32" s="11">
        <v>3</v>
      </c>
      <c r="D32" s="11">
        <v>3</v>
      </c>
      <c r="E32" s="11">
        <v>3</v>
      </c>
      <c r="F32" s="11">
        <v>3</v>
      </c>
      <c r="G32" s="17">
        <v>3</v>
      </c>
      <c r="H32" s="11">
        <v>3</v>
      </c>
      <c r="I32" s="11"/>
      <c r="J32" s="11"/>
      <c r="K32" s="8"/>
      <c r="L32" s="8"/>
      <c r="M32" s="8"/>
    </row>
    <row r="33" spans="1:20" ht="15">
      <c r="A33" s="28">
        <v>13</v>
      </c>
      <c r="B33" s="15" t="s">
        <v>54</v>
      </c>
      <c r="C33" s="11">
        <v>4</v>
      </c>
      <c r="D33" s="11">
        <v>4</v>
      </c>
      <c r="E33" s="11">
        <v>4</v>
      </c>
      <c r="F33" s="11">
        <v>4</v>
      </c>
      <c r="G33" s="17">
        <v>4</v>
      </c>
      <c r="H33" s="11">
        <v>4</v>
      </c>
      <c r="I33" s="11"/>
      <c r="J33" s="11"/>
      <c r="K33" s="8"/>
      <c r="L33" s="8"/>
      <c r="M33" s="8"/>
    </row>
    <row r="34" spans="1:20" ht="18.75" customHeight="1">
      <c r="A34" s="30" t="s">
        <v>5</v>
      </c>
      <c r="B34" s="7" t="s">
        <v>7</v>
      </c>
      <c r="C34" s="12">
        <v>20</v>
      </c>
      <c r="D34" s="12">
        <v>20</v>
      </c>
      <c r="E34" s="12">
        <v>20</v>
      </c>
      <c r="F34" s="12">
        <v>20</v>
      </c>
      <c r="G34" s="13">
        <v>20</v>
      </c>
      <c r="H34" s="12">
        <v>20</v>
      </c>
      <c r="I34" s="12"/>
      <c r="J34" s="11"/>
      <c r="K34" s="8"/>
      <c r="L34" s="8"/>
      <c r="M34" s="8"/>
    </row>
    <row r="35" spans="1:20" ht="25.5">
      <c r="A35" s="25">
        <v>1</v>
      </c>
      <c r="B35" s="15" t="s">
        <v>18</v>
      </c>
      <c r="C35" s="19">
        <v>5</v>
      </c>
      <c r="D35" s="27">
        <v>5</v>
      </c>
      <c r="E35" s="27">
        <v>5</v>
      </c>
      <c r="F35" s="11">
        <v>5</v>
      </c>
      <c r="G35" s="17">
        <v>5</v>
      </c>
      <c r="H35" s="11">
        <v>5</v>
      </c>
      <c r="I35" s="11"/>
      <c r="J35" s="11"/>
      <c r="K35" s="8"/>
      <c r="L35" s="8"/>
      <c r="M35" s="8"/>
    </row>
    <row r="36" spans="1:20" ht="25.5">
      <c r="A36" s="25">
        <v>2</v>
      </c>
      <c r="B36" s="15" t="s">
        <v>50</v>
      </c>
      <c r="C36" s="19">
        <v>5</v>
      </c>
      <c r="D36" s="27">
        <v>5</v>
      </c>
      <c r="E36" s="27">
        <v>5</v>
      </c>
      <c r="F36" s="11">
        <v>5</v>
      </c>
      <c r="G36" s="17">
        <v>5</v>
      </c>
      <c r="H36" s="11">
        <v>5</v>
      </c>
      <c r="I36" s="11"/>
      <c r="J36" s="11"/>
      <c r="K36" s="8"/>
      <c r="L36" s="8"/>
      <c r="M36" s="8"/>
    </row>
    <row r="37" spans="1:20" ht="15">
      <c r="A37" s="25">
        <v>3</v>
      </c>
      <c r="B37" s="15" t="s">
        <v>51</v>
      </c>
      <c r="C37" s="27">
        <v>5</v>
      </c>
      <c r="D37" s="27">
        <v>5</v>
      </c>
      <c r="E37" s="19">
        <v>5</v>
      </c>
      <c r="F37" s="11">
        <v>5</v>
      </c>
      <c r="G37" s="17">
        <v>5</v>
      </c>
      <c r="H37" s="11">
        <v>5</v>
      </c>
      <c r="I37" s="11"/>
      <c r="J37" s="11"/>
      <c r="K37" s="8"/>
      <c r="L37" s="8"/>
      <c r="M37" s="8"/>
    </row>
    <row r="38" spans="1:20" ht="27.75" customHeight="1">
      <c r="A38" s="25">
        <v>4</v>
      </c>
      <c r="B38" s="15" t="s">
        <v>49</v>
      </c>
      <c r="C38" s="19">
        <v>5</v>
      </c>
      <c r="D38" s="19">
        <v>5</v>
      </c>
      <c r="E38" s="11">
        <v>5</v>
      </c>
      <c r="F38" s="11">
        <v>5</v>
      </c>
      <c r="G38" s="17">
        <v>5</v>
      </c>
      <c r="H38" s="11">
        <v>5</v>
      </c>
      <c r="I38" s="11"/>
      <c r="J38" s="11"/>
      <c r="K38" s="8"/>
      <c r="L38" s="8"/>
      <c r="M38" s="8"/>
    </row>
    <row r="39" spans="1:20" ht="16.5">
      <c r="A39" s="23" t="s">
        <v>9</v>
      </c>
      <c r="B39" s="31" t="s">
        <v>8</v>
      </c>
      <c r="C39" s="12"/>
      <c r="D39" s="12">
        <f>D40+D41+D42+D43+D44+D45</f>
        <v>40</v>
      </c>
      <c r="E39" s="12"/>
      <c r="F39" s="12">
        <f>F40+F42+F41+F43+F44+F45</f>
        <v>40</v>
      </c>
      <c r="G39" s="13"/>
      <c r="H39" s="12">
        <f>H40+H41+H42+H43+H44+H45</f>
        <v>40</v>
      </c>
      <c r="I39" s="12"/>
      <c r="J39" s="11"/>
      <c r="K39" s="8"/>
      <c r="L39" s="8"/>
      <c r="M39" s="8"/>
    </row>
    <row r="40" spans="1:20" ht="21" customHeight="1">
      <c r="A40" s="25">
        <v>1</v>
      </c>
      <c r="B40" s="32" t="s">
        <v>44</v>
      </c>
      <c r="C40" s="16"/>
      <c r="D40" s="16">
        <v>6</v>
      </c>
      <c r="E40" s="16"/>
      <c r="F40" s="16">
        <v>8</v>
      </c>
      <c r="G40" s="17"/>
      <c r="H40" s="16">
        <v>6</v>
      </c>
      <c r="I40" s="16"/>
      <c r="J40" s="11"/>
      <c r="K40" s="8"/>
      <c r="L40" s="8"/>
      <c r="M40" s="8"/>
    </row>
    <row r="41" spans="1:20" ht="15">
      <c r="A41" s="25">
        <v>2</v>
      </c>
      <c r="B41" s="32" t="s">
        <v>41</v>
      </c>
      <c r="C41" s="16"/>
      <c r="D41" s="16">
        <v>6</v>
      </c>
      <c r="E41" s="16"/>
      <c r="F41" s="16">
        <v>8</v>
      </c>
      <c r="G41" s="17"/>
      <c r="H41" s="16">
        <v>6</v>
      </c>
      <c r="I41" s="16"/>
      <c r="J41" s="11"/>
      <c r="K41" s="8"/>
      <c r="L41" s="8"/>
      <c r="M41" s="8"/>
    </row>
    <row r="42" spans="1:20" ht="19.5" customHeight="1">
      <c r="A42" s="25">
        <v>3</v>
      </c>
      <c r="B42" s="32" t="s">
        <v>42</v>
      </c>
      <c r="C42" s="16"/>
      <c r="D42" s="16">
        <v>6</v>
      </c>
      <c r="E42" s="16"/>
      <c r="F42" s="16">
        <v>6</v>
      </c>
      <c r="G42" s="17"/>
      <c r="H42" s="16">
        <v>6</v>
      </c>
      <c r="I42" s="16"/>
      <c r="J42" s="11"/>
      <c r="K42" s="8"/>
      <c r="L42" s="8"/>
      <c r="M42" s="8"/>
    </row>
    <row r="43" spans="1:20" ht="24.75" customHeight="1">
      <c r="A43" s="25">
        <v>4</v>
      </c>
      <c r="B43" s="15" t="s">
        <v>46</v>
      </c>
      <c r="C43" s="19"/>
      <c r="D43" s="19">
        <v>6</v>
      </c>
      <c r="E43" s="19"/>
      <c r="F43" s="19">
        <v>6</v>
      </c>
      <c r="G43" s="17"/>
      <c r="H43" s="19">
        <v>8</v>
      </c>
      <c r="I43" s="19"/>
      <c r="J43" s="11"/>
      <c r="K43" s="8"/>
      <c r="L43" s="8"/>
      <c r="M43" s="8"/>
    </row>
    <row r="44" spans="1:20" ht="26.25" customHeight="1">
      <c r="A44" s="25">
        <v>5</v>
      </c>
      <c r="B44" s="15" t="s">
        <v>45</v>
      </c>
      <c r="C44" s="19"/>
      <c r="D44" s="19">
        <v>8</v>
      </c>
      <c r="E44" s="19"/>
      <c r="F44" s="19">
        <v>6</v>
      </c>
      <c r="G44" s="17"/>
      <c r="H44" s="19">
        <v>8</v>
      </c>
      <c r="I44" s="19"/>
      <c r="J44" s="11"/>
      <c r="K44" s="8"/>
      <c r="L44" s="8"/>
      <c r="M44" s="8"/>
    </row>
    <row r="45" spans="1:20" ht="25.5">
      <c r="A45" s="25">
        <v>6</v>
      </c>
      <c r="B45" s="64" t="s">
        <v>47</v>
      </c>
      <c r="C45" s="33"/>
      <c r="D45" s="34">
        <v>8</v>
      </c>
      <c r="E45" s="34"/>
      <c r="F45" s="11">
        <v>6</v>
      </c>
      <c r="G45" s="17"/>
      <c r="H45" s="11">
        <v>6</v>
      </c>
      <c r="I45" s="11"/>
      <c r="J45" s="11"/>
      <c r="K45" s="8"/>
      <c r="L45" s="8"/>
      <c r="M45" s="8"/>
    </row>
    <row r="46" spans="1:20" ht="18.75">
      <c r="A46" s="35" t="s">
        <v>10</v>
      </c>
      <c r="B46" s="63" t="s">
        <v>11</v>
      </c>
      <c r="C46" s="12"/>
      <c r="D46" s="12"/>
      <c r="E46" s="11"/>
      <c r="F46" s="11"/>
      <c r="G46" s="17"/>
      <c r="H46" s="11"/>
      <c r="I46" s="11"/>
      <c r="J46" s="11"/>
      <c r="K46" s="8"/>
      <c r="L46" s="8"/>
      <c r="M46" s="8"/>
      <c r="P46" s="84"/>
      <c r="Q46" s="84"/>
      <c r="R46" s="84"/>
      <c r="S46" s="84"/>
      <c r="T46" s="84"/>
    </row>
    <row r="47" spans="1:20" ht="18.75">
      <c r="A47" s="36"/>
      <c r="B47" s="37" t="s">
        <v>30</v>
      </c>
      <c r="C47" s="12">
        <f>C12+C20+C34+C39</f>
        <v>120</v>
      </c>
      <c r="D47" s="12">
        <f>D39+D34+D20+D12</f>
        <v>120</v>
      </c>
      <c r="E47" s="12">
        <f>E39+E34+E20+E12</f>
        <v>120</v>
      </c>
      <c r="F47" s="12">
        <f>F39+F34+F20+F12</f>
        <v>120</v>
      </c>
      <c r="G47" s="13">
        <f>G39+G34+G20+G12</f>
        <v>120</v>
      </c>
      <c r="H47" s="12">
        <f>H39+H34+H20+H12</f>
        <v>120</v>
      </c>
      <c r="I47" s="12"/>
      <c r="J47" s="12"/>
      <c r="K47" s="8"/>
      <c r="L47" s="8"/>
      <c r="M47" s="8"/>
      <c r="P47" s="84"/>
      <c r="Q47" s="84"/>
      <c r="R47" s="84"/>
      <c r="S47" s="84"/>
      <c r="T47" s="84"/>
    </row>
    <row r="48" spans="1:20" ht="18.75">
      <c r="A48" s="38"/>
      <c r="B48" s="39"/>
      <c r="C48" s="40"/>
      <c r="D48" s="40"/>
      <c r="E48" s="40"/>
      <c r="F48" s="40"/>
      <c r="G48" s="41"/>
      <c r="H48" s="40"/>
      <c r="I48" s="40"/>
      <c r="J48" s="40"/>
      <c r="K48" s="42"/>
      <c r="L48" s="42"/>
      <c r="M48" s="42"/>
      <c r="P48" s="84"/>
      <c r="Q48" s="84"/>
      <c r="R48" s="84"/>
      <c r="S48" s="84"/>
      <c r="T48" s="84"/>
    </row>
    <row r="49" spans="1:20" ht="23.25" customHeight="1">
      <c r="A49" s="85" t="s">
        <v>0</v>
      </c>
      <c r="B49" s="85"/>
      <c r="C49" s="86"/>
      <c r="D49" s="86"/>
      <c r="E49" s="86"/>
      <c r="F49" s="86"/>
      <c r="G49" s="86"/>
      <c r="H49" s="87" t="s">
        <v>55</v>
      </c>
      <c r="I49" s="87"/>
      <c r="J49" s="87"/>
      <c r="K49" s="87"/>
      <c r="L49" s="87"/>
      <c r="M49" s="44"/>
      <c r="P49" s="84"/>
      <c r="Q49" s="84"/>
      <c r="R49" s="84"/>
      <c r="S49" s="84"/>
      <c r="T49" s="84"/>
    </row>
    <row r="50" spans="1:20" ht="19.5" customHeight="1">
      <c r="A50" s="4"/>
      <c r="B50" s="4"/>
      <c r="C50" s="45"/>
      <c r="D50" s="46"/>
      <c r="E50" s="46"/>
      <c r="F50" s="47"/>
      <c r="G50" s="47"/>
      <c r="H50" s="47"/>
      <c r="I50" s="47"/>
      <c r="J50" s="46"/>
      <c r="K50" s="46"/>
      <c r="L50" s="46"/>
      <c r="M50" s="48"/>
      <c r="P50" s="84"/>
      <c r="Q50" s="84"/>
      <c r="R50" s="84"/>
      <c r="S50" s="84"/>
      <c r="T50" s="84"/>
    </row>
    <row r="51" spans="1:20" ht="21.75" customHeight="1">
      <c r="A51" s="85" t="s">
        <v>12</v>
      </c>
      <c r="B51" s="85"/>
      <c r="C51" s="88"/>
      <c r="D51" s="88"/>
      <c r="E51" s="88"/>
      <c r="F51" s="88"/>
      <c r="G51" s="88"/>
      <c r="H51" s="87" t="s">
        <v>32</v>
      </c>
      <c r="I51" s="87"/>
      <c r="J51" s="87"/>
      <c r="K51" s="87"/>
      <c r="L51" s="87"/>
      <c r="M51" s="44"/>
      <c r="P51" s="84"/>
      <c r="Q51" s="84"/>
      <c r="R51" s="84"/>
      <c r="S51" s="84"/>
      <c r="T51" s="84"/>
    </row>
    <row r="52" spans="1:20" ht="20.25" customHeight="1">
      <c r="A52" s="43"/>
      <c r="B52" s="43"/>
      <c r="C52" s="48"/>
      <c r="D52" s="49"/>
      <c r="E52" s="49"/>
      <c r="F52" s="50"/>
      <c r="G52" s="50"/>
      <c r="H52" s="50"/>
      <c r="I52" s="50"/>
      <c r="J52" s="49"/>
      <c r="K52" s="51"/>
      <c r="L52" s="44"/>
      <c r="M52" s="44"/>
      <c r="P52" s="84"/>
      <c r="Q52" s="84"/>
      <c r="R52" s="84"/>
      <c r="S52" s="84"/>
      <c r="T52" s="84"/>
    </row>
    <row r="53" spans="1:20" ht="16.5">
      <c r="A53" s="43" t="s">
        <v>13</v>
      </c>
      <c r="B53" s="43"/>
      <c r="C53" s="88"/>
      <c r="D53" s="88"/>
      <c r="E53" s="88"/>
      <c r="F53" s="88"/>
      <c r="G53" s="88"/>
      <c r="H53" s="87" t="s">
        <v>31</v>
      </c>
      <c r="I53" s="87"/>
      <c r="J53" s="87"/>
      <c r="K53" s="87"/>
      <c r="L53" s="87"/>
      <c r="M53" s="52"/>
      <c r="P53" s="84"/>
      <c r="Q53" s="84"/>
      <c r="R53" s="84"/>
      <c r="S53" s="84"/>
      <c r="T53" s="84"/>
    </row>
    <row r="54" spans="1:20" ht="18.75">
      <c r="A54" s="38"/>
      <c r="B54" s="39"/>
      <c r="C54" s="42"/>
      <c r="D54" s="42"/>
      <c r="E54" s="42"/>
      <c r="F54" s="42"/>
      <c r="G54" s="53"/>
      <c r="H54" s="42"/>
      <c r="I54" s="42"/>
      <c r="J54" s="42"/>
      <c r="K54" s="42"/>
      <c r="L54" s="42"/>
      <c r="M54" s="42"/>
      <c r="P54" s="84"/>
      <c r="Q54" s="84"/>
      <c r="R54" s="84"/>
      <c r="S54" s="84"/>
      <c r="T54" s="84"/>
    </row>
    <row r="55" spans="1:20">
      <c r="A55" s="89"/>
      <c r="B55" s="89"/>
      <c r="C55" s="89"/>
      <c r="D55" s="89"/>
      <c r="E55" s="89"/>
      <c r="F55" s="89"/>
      <c r="G55" s="89"/>
      <c r="H55" s="89"/>
      <c r="I55" s="54"/>
      <c r="J55" s="54"/>
      <c r="K55" s="54"/>
      <c r="L55" s="54"/>
      <c r="M55" s="54"/>
      <c r="P55" s="84"/>
      <c r="Q55" s="84"/>
      <c r="R55" s="84"/>
      <c r="S55" s="84"/>
      <c r="T55" s="84"/>
    </row>
    <row r="56" spans="1:20">
      <c r="A56" s="3"/>
      <c r="B56" s="3"/>
      <c r="C56" s="3"/>
      <c r="D56" s="3"/>
      <c r="E56" s="3"/>
      <c r="F56" s="3"/>
      <c r="G56" s="3"/>
      <c r="H56" s="3"/>
      <c r="I56" s="54"/>
      <c r="J56" s="54"/>
      <c r="K56" s="54"/>
      <c r="L56" s="54"/>
      <c r="M56" s="54"/>
      <c r="P56" s="84"/>
      <c r="Q56" s="84"/>
      <c r="R56" s="84"/>
      <c r="S56" s="84"/>
      <c r="T56" s="84"/>
    </row>
    <row r="57" spans="1:20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1:20">
      <c r="A58" s="3"/>
      <c r="B58" s="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</row>
    <row r="59" spans="1:20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</row>
    <row r="60" spans="1:20">
      <c r="A60" s="3"/>
      <c r="B60" s="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</row>
    <row r="61" spans="1:20">
      <c r="A61" s="3"/>
      <c r="B61" s="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</row>
    <row r="62" spans="1:20">
      <c r="A62" s="3"/>
      <c r="B62" s="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20">
      <c r="A63" s="3"/>
      <c r="B63" s="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1:20">
      <c r="A64" s="3"/>
      <c r="B64" s="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1:13">
      <c r="A65" s="3"/>
      <c r="B65" s="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6" spans="1:13">
      <c r="A66" s="3"/>
      <c r="B66" s="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</row>
    <row r="67" spans="1:13">
      <c r="A67" s="3"/>
      <c r="B67" s="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</row>
    <row r="68" spans="1:13">
      <c r="A68" s="3"/>
      <c r="B68" s="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3">
      <c r="A69" s="3"/>
      <c r="B69" s="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spans="1:13">
      <c r="A70" s="3"/>
      <c r="B70" s="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</row>
    <row r="71" spans="1:13">
      <c r="A71" s="3"/>
      <c r="B71" s="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3">
      <c r="A72" s="3"/>
      <c r="B72" s="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</row>
    <row r="73" spans="1:13">
      <c r="A73" s="3"/>
      <c r="B73" s="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</row>
    <row r="74" spans="1:13">
      <c r="A74" s="3"/>
      <c r="B74" s="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</row>
    <row r="75" spans="1:13">
      <c r="A75" s="3"/>
      <c r="B75" s="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</row>
    <row r="76" spans="1:13">
      <c r="A76" s="3"/>
      <c r="B76" s="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1:13">
      <c r="A77" s="3"/>
      <c r="B77" s="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</row>
    <row r="78" spans="1:13"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1:13">
      <c r="G79" s="55"/>
      <c r="H79" s="55"/>
      <c r="I79" s="55"/>
      <c r="J79" s="55"/>
      <c r="K79" s="55"/>
      <c r="L79" s="55"/>
      <c r="M79" s="55"/>
    </row>
  </sheetData>
  <mergeCells count="30">
    <mergeCell ref="H10:H11"/>
    <mergeCell ref="I10:I11"/>
    <mergeCell ref="J10:J11"/>
    <mergeCell ref="B2:M3"/>
    <mergeCell ref="A5:B5"/>
    <mergeCell ref="C5:F5"/>
    <mergeCell ref="A6:B6"/>
    <mergeCell ref="C6:G6"/>
    <mergeCell ref="A7:B7"/>
    <mergeCell ref="C7:F7"/>
    <mergeCell ref="P46:T56"/>
    <mergeCell ref="A49:B49"/>
    <mergeCell ref="C49:G49"/>
    <mergeCell ref="H49:L49"/>
    <mergeCell ref="A51:B51"/>
    <mergeCell ref="C51:G51"/>
    <mergeCell ref="H51:L51"/>
    <mergeCell ref="C53:G53"/>
    <mergeCell ref="H53:L53"/>
    <mergeCell ref="A55:H55"/>
    <mergeCell ref="K10:K11"/>
    <mergeCell ref="L10:L11"/>
    <mergeCell ref="M10:M11"/>
    <mergeCell ref="A9:B11"/>
    <mergeCell ref="C9:M9"/>
    <mergeCell ref="C10:C11"/>
    <mergeCell ref="D10:D11"/>
    <mergeCell ref="E10:E11"/>
    <mergeCell ref="F10:F11"/>
    <mergeCell ref="G10:G11"/>
  </mergeCells>
  <pageMargins left="1.1811023622047245" right="0.39370078740157483" top="0.19685039370078741" bottom="0.78740157480314965" header="0.51181102362204722" footer="0.51181102362204722"/>
  <pageSetup paperSize="9" scale="60" orientation="portrait" r:id="rId1"/>
  <headerFooter alignWithMargins="0"/>
  <rowBreaks count="1" manualBreakCount="1">
    <brk id="58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X82"/>
  <sheetViews>
    <sheetView tabSelected="1" view="pageBreakPreview" zoomScaleSheetLayoutView="100" workbookViewId="0">
      <selection activeCell="A54" sqref="A54:B54"/>
    </sheetView>
  </sheetViews>
  <sheetFormatPr defaultRowHeight="12.75"/>
  <cols>
    <col min="1" max="1" width="6.28515625" style="2" customWidth="1"/>
    <col min="2" max="2" width="55.28515625" style="2" customWidth="1"/>
    <col min="3" max="20" width="4.7109375" style="2" customWidth="1"/>
    <col min="21" max="21" width="5.140625" style="2" customWidth="1"/>
    <col min="22" max="22" width="6" style="2" customWidth="1"/>
    <col min="23" max="23" width="4.7109375" style="2" customWidth="1"/>
    <col min="24" max="16384" width="9.140625" style="2"/>
  </cols>
  <sheetData>
    <row r="2" spans="1:24" ht="12.75" customHeight="1">
      <c r="A2" s="1"/>
      <c r="B2" s="90" t="s">
        <v>27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4" ht="12.75" customHeight="1">
      <c r="A3" s="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24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4" ht="18.75">
      <c r="A5" s="92" t="s">
        <v>33</v>
      </c>
      <c r="B5" s="92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4" ht="18.75">
      <c r="A6" s="92" t="s">
        <v>34</v>
      </c>
      <c r="B6" s="92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4" ht="18.75">
      <c r="A7" s="92" t="s">
        <v>35</v>
      </c>
      <c r="B7" s="92"/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4" ht="16.5" customHeight="1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4" ht="18.75">
      <c r="A9" s="80" t="s">
        <v>1</v>
      </c>
      <c r="B9" s="80"/>
      <c r="C9" s="81" t="s">
        <v>6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</row>
    <row r="10" spans="1:24" ht="12.75" customHeight="1">
      <c r="A10" s="80"/>
      <c r="B10" s="80"/>
      <c r="C10" s="93">
        <v>43923</v>
      </c>
      <c r="D10" s="93">
        <v>43925</v>
      </c>
      <c r="E10" s="93">
        <v>43928</v>
      </c>
      <c r="F10" s="93">
        <v>43930</v>
      </c>
      <c r="G10" s="93">
        <v>43932</v>
      </c>
      <c r="H10" s="93">
        <v>43935</v>
      </c>
      <c r="I10" s="93">
        <v>43937</v>
      </c>
      <c r="J10" s="93">
        <v>43939</v>
      </c>
      <c r="K10" s="93">
        <v>43942</v>
      </c>
      <c r="L10" s="93">
        <v>43944</v>
      </c>
      <c r="M10" s="93">
        <v>43946</v>
      </c>
      <c r="N10" s="93">
        <v>43949</v>
      </c>
      <c r="O10" s="93">
        <v>43951</v>
      </c>
      <c r="P10" s="93"/>
      <c r="Q10" s="93"/>
      <c r="R10" s="65"/>
      <c r="S10" s="65"/>
      <c r="T10" s="93"/>
      <c r="U10" s="93"/>
      <c r="V10" s="95"/>
      <c r="W10" s="78"/>
      <c r="X10" s="5"/>
    </row>
    <row r="11" spans="1:24" ht="32.25" customHeight="1">
      <c r="A11" s="80"/>
      <c r="B11" s="80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65"/>
      <c r="S11" s="65"/>
      <c r="T11" s="93"/>
      <c r="U11" s="93"/>
      <c r="V11" s="95"/>
      <c r="W11" s="79"/>
      <c r="X11" s="5"/>
    </row>
    <row r="12" spans="1:24" ht="46.5" customHeight="1">
      <c r="A12" s="72"/>
      <c r="B12" s="71" t="s">
        <v>64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70"/>
      <c r="W12" s="73"/>
      <c r="X12" s="5"/>
    </row>
    <row r="13" spans="1:24" ht="18.75" customHeight="1">
      <c r="A13" s="72"/>
      <c r="B13" s="71" t="s">
        <v>65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70"/>
      <c r="W13" s="73"/>
      <c r="X13" s="5"/>
    </row>
    <row r="14" spans="1:24" ht="15.75" customHeight="1">
      <c r="A14" s="6" t="s">
        <v>3</v>
      </c>
      <c r="B14" s="7" t="s">
        <v>2</v>
      </c>
      <c r="C14" s="12">
        <f>C15</f>
        <v>20</v>
      </c>
      <c r="D14" s="12">
        <v>60</v>
      </c>
      <c r="E14" s="12">
        <f>E15</f>
        <v>20</v>
      </c>
      <c r="F14" s="12">
        <v>60</v>
      </c>
      <c r="G14" s="13">
        <f>G15</f>
        <v>20</v>
      </c>
      <c r="H14" s="12">
        <v>60</v>
      </c>
      <c r="I14" s="12">
        <f>I15</f>
        <v>20</v>
      </c>
      <c r="J14" s="12">
        <v>60</v>
      </c>
      <c r="K14" s="13">
        <f>K15</f>
        <v>20</v>
      </c>
      <c r="L14" s="12">
        <v>60</v>
      </c>
      <c r="M14" s="12">
        <f>M15</f>
        <v>20</v>
      </c>
      <c r="N14" s="12">
        <v>60</v>
      </c>
      <c r="O14" s="13">
        <f>O15</f>
        <v>20</v>
      </c>
      <c r="P14" s="17"/>
      <c r="Q14" s="17"/>
      <c r="R14" s="17"/>
      <c r="S14" s="17"/>
      <c r="T14" s="17"/>
      <c r="U14" s="11"/>
      <c r="V14" s="11"/>
      <c r="W14" s="8"/>
    </row>
    <row r="15" spans="1:24" ht="16.5">
      <c r="A15" s="14" t="s">
        <v>14</v>
      </c>
      <c r="B15" s="56" t="s">
        <v>16</v>
      </c>
      <c r="C15" s="12">
        <v>20</v>
      </c>
      <c r="D15" s="11"/>
      <c r="E15" s="12">
        <v>20</v>
      </c>
      <c r="F15" s="11"/>
      <c r="G15" s="13">
        <v>20</v>
      </c>
      <c r="H15" s="11"/>
      <c r="I15" s="12">
        <v>20</v>
      </c>
      <c r="J15" s="11"/>
      <c r="K15" s="13">
        <v>20</v>
      </c>
      <c r="L15" s="11"/>
      <c r="M15" s="12">
        <v>20</v>
      </c>
      <c r="N15" s="11"/>
      <c r="O15" s="13">
        <v>20</v>
      </c>
      <c r="P15" s="13"/>
      <c r="Q15" s="13"/>
      <c r="R15" s="13"/>
      <c r="S15" s="13"/>
      <c r="T15" s="13"/>
      <c r="U15" s="11"/>
      <c r="V15" s="11"/>
      <c r="W15" s="8"/>
    </row>
    <row r="16" spans="1:24" ht="38.25">
      <c r="A16" s="14" t="s">
        <v>58</v>
      </c>
      <c r="B16" s="15" t="s">
        <v>36</v>
      </c>
      <c r="C16" s="66">
        <v>5</v>
      </c>
      <c r="D16" s="66"/>
      <c r="E16" s="11">
        <v>5</v>
      </c>
      <c r="F16" s="11"/>
      <c r="G16" s="17">
        <v>5</v>
      </c>
      <c r="H16" s="66"/>
      <c r="I16" s="11">
        <v>5</v>
      </c>
      <c r="J16" s="11"/>
      <c r="K16" s="17">
        <v>5</v>
      </c>
      <c r="L16" s="66"/>
      <c r="M16" s="11">
        <v>5</v>
      </c>
      <c r="N16" s="11"/>
      <c r="O16" s="17">
        <v>5</v>
      </c>
      <c r="P16" s="17"/>
      <c r="Q16" s="17"/>
      <c r="R16" s="17"/>
      <c r="S16" s="17"/>
      <c r="T16" s="16"/>
      <c r="U16" s="11"/>
      <c r="V16" s="11"/>
      <c r="W16" s="8"/>
    </row>
    <row r="17" spans="1:23" ht="25.5">
      <c r="A17" s="14" t="s">
        <v>59</v>
      </c>
      <c r="B17" s="18" t="s">
        <v>37</v>
      </c>
      <c r="C17" s="66">
        <v>5</v>
      </c>
      <c r="D17" s="66"/>
      <c r="E17" s="11">
        <v>5</v>
      </c>
      <c r="F17" s="11"/>
      <c r="G17" s="17">
        <v>5</v>
      </c>
      <c r="H17" s="66"/>
      <c r="I17" s="11">
        <v>5</v>
      </c>
      <c r="J17" s="11"/>
      <c r="K17" s="17">
        <v>5</v>
      </c>
      <c r="L17" s="66"/>
      <c r="M17" s="11">
        <v>5</v>
      </c>
      <c r="N17" s="11"/>
      <c r="O17" s="17">
        <v>5</v>
      </c>
      <c r="P17" s="17"/>
      <c r="Q17" s="17"/>
      <c r="R17" s="17"/>
      <c r="S17" s="17"/>
      <c r="T17" s="16"/>
      <c r="U17" s="11"/>
      <c r="V17" s="11"/>
      <c r="W17" s="8"/>
    </row>
    <row r="18" spans="1:23" ht="34.5" customHeight="1">
      <c r="A18" s="14" t="s">
        <v>60</v>
      </c>
      <c r="B18" s="15" t="s">
        <v>38</v>
      </c>
      <c r="C18" s="66">
        <v>5</v>
      </c>
      <c r="D18" s="66"/>
      <c r="E18" s="11">
        <v>5</v>
      </c>
      <c r="F18" s="11"/>
      <c r="G18" s="17">
        <v>5</v>
      </c>
      <c r="H18" s="66"/>
      <c r="I18" s="11">
        <v>5</v>
      </c>
      <c r="J18" s="11"/>
      <c r="K18" s="17">
        <v>5</v>
      </c>
      <c r="L18" s="66"/>
      <c r="M18" s="11">
        <v>5</v>
      </c>
      <c r="N18" s="11"/>
      <c r="O18" s="17">
        <v>5</v>
      </c>
      <c r="P18" s="17"/>
      <c r="Q18" s="17"/>
      <c r="R18" s="17"/>
      <c r="S18" s="17"/>
      <c r="T18" s="16"/>
      <c r="U18" s="11"/>
      <c r="V18" s="11"/>
      <c r="W18" s="8"/>
    </row>
    <row r="19" spans="1:23" ht="33" customHeight="1">
      <c r="A19" s="14" t="s">
        <v>63</v>
      </c>
      <c r="B19" s="15" t="s">
        <v>40</v>
      </c>
      <c r="C19" s="67">
        <v>5</v>
      </c>
      <c r="D19" s="67"/>
      <c r="E19" s="67">
        <v>5</v>
      </c>
      <c r="F19" s="67"/>
      <c r="G19" s="67">
        <v>5</v>
      </c>
      <c r="H19" s="67"/>
      <c r="I19" s="67">
        <v>5</v>
      </c>
      <c r="J19" s="67"/>
      <c r="K19" s="67">
        <v>5</v>
      </c>
      <c r="L19" s="67"/>
      <c r="M19" s="67">
        <v>5</v>
      </c>
      <c r="N19" s="67"/>
      <c r="O19" s="67">
        <v>5</v>
      </c>
      <c r="P19" s="19"/>
      <c r="Q19" s="19"/>
      <c r="R19" s="19"/>
      <c r="S19" s="19"/>
      <c r="T19" s="19"/>
      <c r="U19" s="19"/>
      <c r="V19" s="19"/>
      <c r="W19" s="20"/>
    </row>
    <row r="20" spans="1:23" ht="15.75">
      <c r="A20" s="14" t="s">
        <v>15</v>
      </c>
      <c r="B20" s="21" t="s">
        <v>17</v>
      </c>
      <c r="C20" s="68"/>
      <c r="D20" s="68">
        <v>60</v>
      </c>
      <c r="E20" s="68"/>
      <c r="F20" s="68">
        <v>60</v>
      </c>
      <c r="G20" s="68"/>
      <c r="H20" s="68">
        <v>60</v>
      </c>
      <c r="I20" s="68"/>
      <c r="J20" s="68">
        <v>60</v>
      </c>
      <c r="K20" s="68"/>
      <c r="L20" s="68">
        <v>60</v>
      </c>
      <c r="M20" s="68"/>
      <c r="N20" s="68">
        <v>60</v>
      </c>
      <c r="O20" s="68"/>
      <c r="P20" s="22"/>
      <c r="Q20" s="22"/>
      <c r="R20" s="22"/>
      <c r="S20" s="22"/>
      <c r="T20" s="22"/>
      <c r="U20" s="22"/>
      <c r="V20" s="22"/>
      <c r="W20" s="20"/>
    </row>
    <row r="21" spans="1:23" ht="38.25">
      <c r="A21" s="14" t="s">
        <v>62</v>
      </c>
      <c r="B21" s="15" t="s">
        <v>39</v>
      </c>
      <c r="C21" s="67"/>
      <c r="D21" s="67">
        <v>60</v>
      </c>
      <c r="E21" s="67"/>
      <c r="F21" s="67">
        <v>60</v>
      </c>
      <c r="G21" s="67"/>
      <c r="H21" s="67">
        <v>60</v>
      </c>
      <c r="I21" s="67"/>
      <c r="J21" s="67">
        <v>60</v>
      </c>
      <c r="K21" s="67"/>
      <c r="L21" s="67">
        <v>60</v>
      </c>
      <c r="M21" s="67"/>
      <c r="N21" s="67">
        <v>60</v>
      </c>
      <c r="O21" s="67"/>
      <c r="P21" s="19"/>
      <c r="Q21" s="19"/>
      <c r="R21" s="19"/>
      <c r="S21" s="19"/>
      <c r="T21" s="19"/>
      <c r="U21" s="19"/>
      <c r="V21" s="19"/>
      <c r="W21" s="20"/>
    </row>
    <row r="22" spans="1:23" ht="18.75">
      <c r="A22" s="23" t="s">
        <v>4</v>
      </c>
      <c r="B22" s="24" t="s">
        <v>28</v>
      </c>
      <c r="C22" s="68">
        <f>C23+C24+C25+C26+C27+C28+C29+C30+C31+C32+C33+C34+C35</f>
        <v>40</v>
      </c>
      <c r="D22" s="68">
        <v>40</v>
      </c>
      <c r="E22" s="68">
        <v>40</v>
      </c>
      <c r="F22" s="68">
        <v>40</v>
      </c>
      <c r="G22" s="68">
        <v>40</v>
      </c>
      <c r="H22" s="68">
        <v>40</v>
      </c>
      <c r="I22" s="68">
        <v>40</v>
      </c>
      <c r="J22" s="68">
        <v>40</v>
      </c>
      <c r="K22" s="68">
        <v>40</v>
      </c>
      <c r="L22" s="68">
        <v>40</v>
      </c>
      <c r="M22" s="68">
        <v>40</v>
      </c>
      <c r="N22" s="68">
        <v>40</v>
      </c>
      <c r="O22" s="68">
        <v>40</v>
      </c>
      <c r="P22" s="22"/>
      <c r="Q22" s="22"/>
      <c r="R22" s="22"/>
      <c r="S22" s="22"/>
      <c r="T22" s="22"/>
      <c r="U22" s="22"/>
      <c r="V22" s="22"/>
      <c r="W22" s="20"/>
    </row>
    <row r="23" spans="1:23" ht="15">
      <c r="A23" s="25">
        <v>1</v>
      </c>
      <c r="B23" s="18" t="s">
        <v>19</v>
      </c>
      <c r="C23" s="66">
        <v>3</v>
      </c>
      <c r="D23" s="66">
        <v>3</v>
      </c>
      <c r="E23" s="11">
        <v>3</v>
      </c>
      <c r="F23" s="11">
        <v>3</v>
      </c>
      <c r="G23" s="17">
        <v>3</v>
      </c>
      <c r="H23" s="66">
        <v>3</v>
      </c>
      <c r="I23" s="11">
        <v>3</v>
      </c>
      <c r="J23" s="11">
        <v>3</v>
      </c>
      <c r="K23" s="17">
        <v>3</v>
      </c>
      <c r="L23" s="66">
        <v>3</v>
      </c>
      <c r="M23" s="11">
        <v>3</v>
      </c>
      <c r="N23" s="11">
        <v>3</v>
      </c>
      <c r="O23" s="17">
        <v>3</v>
      </c>
      <c r="P23" s="17"/>
      <c r="Q23" s="17"/>
      <c r="R23" s="17"/>
      <c r="S23" s="17"/>
      <c r="T23" s="11"/>
      <c r="U23" s="11"/>
      <c r="V23" s="11"/>
      <c r="W23" s="8"/>
    </row>
    <row r="24" spans="1:23" ht="15">
      <c r="A24" s="25">
        <v>2</v>
      </c>
      <c r="B24" s="18" t="s">
        <v>48</v>
      </c>
      <c r="C24" s="66">
        <v>3</v>
      </c>
      <c r="D24" s="66">
        <v>3</v>
      </c>
      <c r="E24" s="11">
        <v>3</v>
      </c>
      <c r="F24" s="11">
        <v>3</v>
      </c>
      <c r="G24" s="17">
        <v>3</v>
      </c>
      <c r="H24" s="66">
        <v>3</v>
      </c>
      <c r="I24" s="11">
        <v>3</v>
      </c>
      <c r="J24" s="11">
        <v>3</v>
      </c>
      <c r="K24" s="17">
        <v>3</v>
      </c>
      <c r="L24" s="66">
        <v>3</v>
      </c>
      <c r="M24" s="11">
        <v>3</v>
      </c>
      <c r="N24" s="11">
        <v>3</v>
      </c>
      <c r="O24" s="17">
        <v>3</v>
      </c>
      <c r="P24" s="17"/>
      <c r="Q24" s="17"/>
      <c r="R24" s="17"/>
      <c r="S24" s="17"/>
      <c r="T24" s="11"/>
      <c r="U24" s="11"/>
      <c r="V24" s="11"/>
      <c r="W24" s="8"/>
    </row>
    <row r="25" spans="1:23" ht="15">
      <c r="A25" s="25">
        <v>3</v>
      </c>
      <c r="B25" s="26" t="s">
        <v>20</v>
      </c>
      <c r="C25" s="66">
        <v>3</v>
      </c>
      <c r="D25" s="66">
        <v>3</v>
      </c>
      <c r="E25" s="11">
        <v>3</v>
      </c>
      <c r="F25" s="11">
        <v>3</v>
      </c>
      <c r="G25" s="17">
        <v>3</v>
      </c>
      <c r="H25" s="66">
        <v>3</v>
      </c>
      <c r="I25" s="11">
        <v>3</v>
      </c>
      <c r="J25" s="11">
        <v>3</v>
      </c>
      <c r="K25" s="17">
        <v>3</v>
      </c>
      <c r="L25" s="66">
        <v>3</v>
      </c>
      <c r="M25" s="11">
        <v>3</v>
      </c>
      <c r="N25" s="11">
        <v>3</v>
      </c>
      <c r="O25" s="17">
        <v>3</v>
      </c>
      <c r="P25" s="17"/>
      <c r="Q25" s="17"/>
      <c r="R25" s="17"/>
      <c r="S25" s="17"/>
      <c r="T25" s="11"/>
      <c r="U25" s="11"/>
      <c r="V25" s="11"/>
      <c r="W25" s="8"/>
    </row>
    <row r="26" spans="1:23" ht="15">
      <c r="A26" s="25">
        <v>4</v>
      </c>
      <c r="B26" s="18" t="s">
        <v>21</v>
      </c>
      <c r="C26" s="66">
        <v>3</v>
      </c>
      <c r="D26" s="66">
        <v>3</v>
      </c>
      <c r="E26" s="11">
        <v>3</v>
      </c>
      <c r="F26" s="11">
        <v>3</v>
      </c>
      <c r="G26" s="17">
        <v>3</v>
      </c>
      <c r="H26" s="66">
        <v>3</v>
      </c>
      <c r="I26" s="11">
        <v>3</v>
      </c>
      <c r="J26" s="11">
        <v>3</v>
      </c>
      <c r="K26" s="17">
        <v>3</v>
      </c>
      <c r="L26" s="66">
        <v>3</v>
      </c>
      <c r="M26" s="11">
        <v>3</v>
      </c>
      <c r="N26" s="11">
        <v>3</v>
      </c>
      <c r="O26" s="17">
        <v>3</v>
      </c>
      <c r="P26" s="17"/>
      <c r="Q26" s="17"/>
      <c r="R26" s="17"/>
      <c r="S26" s="17"/>
      <c r="T26" s="11"/>
      <c r="U26" s="11"/>
      <c r="V26" s="11"/>
      <c r="W26" s="8"/>
    </row>
    <row r="27" spans="1:23" ht="15">
      <c r="A27" s="25">
        <v>5</v>
      </c>
      <c r="B27" s="15" t="s">
        <v>22</v>
      </c>
      <c r="C27" s="69">
        <v>3</v>
      </c>
      <c r="D27" s="69">
        <v>3</v>
      </c>
      <c r="E27" s="11">
        <v>3</v>
      </c>
      <c r="F27" s="11">
        <v>3</v>
      </c>
      <c r="G27" s="17">
        <v>3</v>
      </c>
      <c r="H27" s="69">
        <v>3</v>
      </c>
      <c r="I27" s="11">
        <v>3</v>
      </c>
      <c r="J27" s="11">
        <v>3</v>
      </c>
      <c r="K27" s="17">
        <v>3</v>
      </c>
      <c r="L27" s="69">
        <v>3</v>
      </c>
      <c r="M27" s="11">
        <v>3</v>
      </c>
      <c r="N27" s="11">
        <v>3</v>
      </c>
      <c r="O27" s="17">
        <v>3</v>
      </c>
      <c r="P27" s="17"/>
      <c r="Q27" s="17"/>
      <c r="R27" s="17"/>
      <c r="S27" s="17"/>
      <c r="T27" s="11"/>
      <c r="U27" s="11"/>
      <c r="V27" s="11"/>
      <c r="W27" s="8"/>
    </row>
    <row r="28" spans="1:23" ht="15">
      <c r="A28" s="25">
        <v>6</v>
      </c>
      <c r="B28" s="15" t="s">
        <v>23</v>
      </c>
      <c r="C28" s="69">
        <v>3</v>
      </c>
      <c r="D28" s="69">
        <v>3</v>
      </c>
      <c r="E28" s="11">
        <v>3</v>
      </c>
      <c r="F28" s="11">
        <v>3</v>
      </c>
      <c r="G28" s="17">
        <v>3</v>
      </c>
      <c r="H28" s="69">
        <v>3</v>
      </c>
      <c r="I28" s="11">
        <v>3</v>
      </c>
      <c r="J28" s="11">
        <v>3</v>
      </c>
      <c r="K28" s="17">
        <v>3</v>
      </c>
      <c r="L28" s="69">
        <v>3</v>
      </c>
      <c r="M28" s="11">
        <v>3</v>
      </c>
      <c r="N28" s="11">
        <v>3</v>
      </c>
      <c r="O28" s="17">
        <v>3</v>
      </c>
      <c r="P28" s="17"/>
      <c r="Q28" s="17"/>
      <c r="R28" s="17"/>
      <c r="S28" s="17"/>
      <c r="T28" s="11"/>
      <c r="U28" s="11"/>
      <c r="V28" s="11"/>
      <c r="W28" s="8"/>
    </row>
    <row r="29" spans="1:23" ht="15">
      <c r="A29" s="25">
        <v>7</v>
      </c>
      <c r="B29" s="15" t="s">
        <v>24</v>
      </c>
      <c r="C29" s="69">
        <v>3</v>
      </c>
      <c r="D29" s="69">
        <v>3</v>
      </c>
      <c r="E29" s="11">
        <v>3</v>
      </c>
      <c r="F29" s="11">
        <v>3</v>
      </c>
      <c r="G29" s="17">
        <v>3</v>
      </c>
      <c r="H29" s="69">
        <v>3</v>
      </c>
      <c r="I29" s="11">
        <v>3</v>
      </c>
      <c r="J29" s="11">
        <v>3</v>
      </c>
      <c r="K29" s="17">
        <v>3</v>
      </c>
      <c r="L29" s="69">
        <v>3</v>
      </c>
      <c r="M29" s="11">
        <v>3</v>
      </c>
      <c r="N29" s="11">
        <v>3</v>
      </c>
      <c r="O29" s="17">
        <v>3</v>
      </c>
      <c r="P29" s="17"/>
      <c r="Q29" s="17"/>
      <c r="R29" s="17"/>
      <c r="S29" s="17"/>
      <c r="T29" s="11"/>
      <c r="U29" s="11"/>
      <c r="V29" s="11"/>
      <c r="W29" s="8"/>
    </row>
    <row r="30" spans="1:23" ht="15">
      <c r="A30" s="25">
        <v>8</v>
      </c>
      <c r="B30" s="15" t="s">
        <v>25</v>
      </c>
      <c r="C30" s="69">
        <v>3</v>
      </c>
      <c r="D30" s="69">
        <v>3</v>
      </c>
      <c r="E30" s="11">
        <v>3</v>
      </c>
      <c r="F30" s="11">
        <v>3</v>
      </c>
      <c r="G30" s="17">
        <v>3</v>
      </c>
      <c r="H30" s="69">
        <v>3</v>
      </c>
      <c r="I30" s="11">
        <v>3</v>
      </c>
      <c r="J30" s="11">
        <v>3</v>
      </c>
      <c r="K30" s="17">
        <v>3</v>
      </c>
      <c r="L30" s="69">
        <v>3</v>
      </c>
      <c r="M30" s="11">
        <v>3</v>
      </c>
      <c r="N30" s="11">
        <v>3</v>
      </c>
      <c r="O30" s="17">
        <v>3</v>
      </c>
      <c r="P30" s="17"/>
      <c r="Q30" s="17"/>
      <c r="R30" s="17"/>
      <c r="S30" s="17"/>
      <c r="T30" s="11"/>
      <c r="U30" s="11"/>
      <c r="V30" s="11"/>
      <c r="W30" s="8"/>
    </row>
    <row r="31" spans="1:23" ht="15">
      <c r="A31" s="25">
        <v>9</v>
      </c>
      <c r="B31" s="15" t="s">
        <v>26</v>
      </c>
      <c r="C31" s="69">
        <v>3</v>
      </c>
      <c r="D31" s="69">
        <v>3</v>
      </c>
      <c r="E31" s="11">
        <v>3</v>
      </c>
      <c r="F31" s="11">
        <v>3</v>
      </c>
      <c r="G31" s="17">
        <v>3</v>
      </c>
      <c r="H31" s="69">
        <v>3</v>
      </c>
      <c r="I31" s="11">
        <v>3</v>
      </c>
      <c r="J31" s="11">
        <v>3</v>
      </c>
      <c r="K31" s="17">
        <v>3</v>
      </c>
      <c r="L31" s="69">
        <v>3</v>
      </c>
      <c r="M31" s="11">
        <v>3</v>
      </c>
      <c r="N31" s="11">
        <v>3</v>
      </c>
      <c r="O31" s="17">
        <v>3</v>
      </c>
      <c r="P31" s="17"/>
      <c r="Q31" s="17"/>
      <c r="R31" s="17"/>
      <c r="S31" s="17"/>
      <c r="T31" s="11"/>
      <c r="U31" s="11"/>
      <c r="V31" s="11"/>
      <c r="W31" s="8"/>
    </row>
    <row r="32" spans="1:23" ht="15">
      <c r="A32" s="28">
        <v>10</v>
      </c>
      <c r="B32" s="29" t="s">
        <v>43</v>
      </c>
      <c r="C32" s="11">
        <v>3</v>
      </c>
      <c r="D32" s="11">
        <v>3</v>
      </c>
      <c r="E32" s="11">
        <v>3</v>
      </c>
      <c r="F32" s="11">
        <v>3</v>
      </c>
      <c r="G32" s="17">
        <v>3</v>
      </c>
      <c r="H32" s="11">
        <v>3</v>
      </c>
      <c r="I32" s="11">
        <v>3</v>
      </c>
      <c r="J32" s="11">
        <v>3</v>
      </c>
      <c r="K32" s="17">
        <v>3</v>
      </c>
      <c r="L32" s="11">
        <v>3</v>
      </c>
      <c r="M32" s="11">
        <v>3</v>
      </c>
      <c r="N32" s="11">
        <v>3</v>
      </c>
      <c r="O32" s="17">
        <v>3</v>
      </c>
      <c r="P32" s="17"/>
      <c r="Q32" s="17"/>
      <c r="R32" s="17"/>
      <c r="S32" s="17"/>
      <c r="T32" s="11"/>
      <c r="U32" s="11"/>
      <c r="V32" s="11"/>
      <c r="W32" s="8"/>
    </row>
    <row r="33" spans="1:23" ht="15">
      <c r="A33" s="28">
        <v>11</v>
      </c>
      <c r="B33" s="15" t="s">
        <v>53</v>
      </c>
      <c r="C33" s="11">
        <v>3</v>
      </c>
      <c r="D33" s="11">
        <v>3</v>
      </c>
      <c r="E33" s="11">
        <v>3</v>
      </c>
      <c r="F33" s="11">
        <v>3</v>
      </c>
      <c r="G33" s="17">
        <v>3</v>
      </c>
      <c r="H33" s="11">
        <v>3</v>
      </c>
      <c r="I33" s="11">
        <v>3</v>
      </c>
      <c r="J33" s="11">
        <v>3</v>
      </c>
      <c r="K33" s="17">
        <v>3</v>
      </c>
      <c r="L33" s="11">
        <v>3</v>
      </c>
      <c r="M33" s="11">
        <v>3</v>
      </c>
      <c r="N33" s="11">
        <v>3</v>
      </c>
      <c r="O33" s="17">
        <v>3</v>
      </c>
      <c r="P33" s="17"/>
      <c r="Q33" s="17"/>
      <c r="R33" s="17"/>
      <c r="S33" s="17"/>
      <c r="T33" s="11"/>
      <c r="U33" s="11"/>
      <c r="V33" s="11"/>
      <c r="W33" s="8"/>
    </row>
    <row r="34" spans="1:23" ht="15">
      <c r="A34" s="28">
        <v>12</v>
      </c>
      <c r="B34" s="15" t="s">
        <v>52</v>
      </c>
      <c r="C34" s="11">
        <v>3</v>
      </c>
      <c r="D34" s="11">
        <v>3</v>
      </c>
      <c r="E34" s="11">
        <v>3</v>
      </c>
      <c r="F34" s="11">
        <v>3</v>
      </c>
      <c r="G34" s="17">
        <v>3</v>
      </c>
      <c r="H34" s="11">
        <v>3</v>
      </c>
      <c r="I34" s="11">
        <v>3</v>
      </c>
      <c r="J34" s="11">
        <v>3</v>
      </c>
      <c r="K34" s="17">
        <v>3</v>
      </c>
      <c r="L34" s="11">
        <v>3</v>
      </c>
      <c r="M34" s="11">
        <v>3</v>
      </c>
      <c r="N34" s="11">
        <v>3</v>
      </c>
      <c r="O34" s="17">
        <v>3</v>
      </c>
      <c r="P34" s="17"/>
      <c r="Q34" s="17"/>
      <c r="R34" s="17"/>
      <c r="S34" s="17"/>
      <c r="T34" s="11"/>
      <c r="U34" s="11"/>
      <c r="V34" s="11"/>
      <c r="W34" s="8"/>
    </row>
    <row r="35" spans="1:23" ht="15">
      <c r="A35" s="28">
        <v>13</v>
      </c>
      <c r="B35" s="15" t="s">
        <v>54</v>
      </c>
      <c r="C35" s="11">
        <v>4</v>
      </c>
      <c r="D35" s="11">
        <v>4</v>
      </c>
      <c r="E35" s="11">
        <v>4</v>
      </c>
      <c r="F35" s="11">
        <v>4</v>
      </c>
      <c r="G35" s="17">
        <v>4</v>
      </c>
      <c r="H35" s="11">
        <v>4</v>
      </c>
      <c r="I35" s="11">
        <v>4</v>
      </c>
      <c r="J35" s="11">
        <v>4</v>
      </c>
      <c r="K35" s="17">
        <v>4</v>
      </c>
      <c r="L35" s="11">
        <v>4</v>
      </c>
      <c r="M35" s="11">
        <v>4</v>
      </c>
      <c r="N35" s="11">
        <v>4</v>
      </c>
      <c r="O35" s="17">
        <v>4</v>
      </c>
      <c r="P35" s="17"/>
      <c r="Q35" s="17"/>
      <c r="R35" s="17"/>
      <c r="S35" s="17"/>
      <c r="T35" s="11"/>
      <c r="U35" s="11"/>
      <c r="V35" s="11"/>
      <c r="W35" s="8"/>
    </row>
    <row r="36" spans="1:23" ht="20.25" customHeight="1">
      <c r="A36" s="30" t="s">
        <v>5</v>
      </c>
      <c r="B36" s="7" t="s">
        <v>7</v>
      </c>
      <c r="C36" s="12">
        <v>20</v>
      </c>
      <c r="D36" s="12">
        <v>20</v>
      </c>
      <c r="E36" s="12">
        <v>20</v>
      </c>
      <c r="F36" s="12">
        <v>20</v>
      </c>
      <c r="G36" s="13">
        <v>20</v>
      </c>
      <c r="H36" s="12">
        <v>20</v>
      </c>
      <c r="I36" s="12">
        <v>20</v>
      </c>
      <c r="J36" s="12">
        <v>20</v>
      </c>
      <c r="K36" s="13">
        <v>20</v>
      </c>
      <c r="L36" s="12">
        <v>20</v>
      </c>
      <c r="M36" s="12">
        <v>20</v>
      </c>
      <c r="N36" s="12">
        <v>20</v>
      </c>
      <c r="O36" s="13">
        <v>20</v>
      </c>
      <c r="P36" s="13"/>
      <c r="Q36" s="13"/>
      <c r="R36" s="13"/>
      <c r="S36" s="13"/>
      <c r="T36" s="13"/>
      <c r="U36" s="12"/>
      <c r="V36" s="12"/>
      <c r="W36" s="11"/>
    </row>
    <row r="37" spans="1:23" ht="15">
      <c r="A37" s="25">
        <v>1</v>
      </c>
      <c r="B37" s="15" t="s">
        <v>18</v>
      </c>
      <c r="C37" s="67">
        <v>5</v>
      </c>
      <c r="D37" s="69">
        <v>5</v>
      </c>
      <c r="E37" s="69">
        <v>5</v>
      </c>
      <c r="F37" s="11">
        <v>5</v>
      </c>
      <c r="G37" s="17">
        <v>5</v>
      </c>
      <c r="H37" s="69">
        <v>5</v>
      </c>
      <c r="I37" s="69">
        <v>5</v>
      </c>
      <c r="J37" s="11">
        <v>5</v>
      </c>
      <c r="K37" s="17">
        <v>5</v>
      </c>
      <c r="L37" s="69">
        <v>5</v>
      </c>
      <c r="M37" s="69">
        <v>5</v>
      </c>
      <c r="N37" s="11">
        <v>5</v>
      </c>
      <c r="O37" s="17">
        <v>5</v>
      </c>
      <c r="P37" s="17"/>
      <c r="Q37" s="17"/>
      <c r="R37" s="17"/>
      <c r="S37" s="17"/>
      <c r="T37" s="17"/>
      <c r="U37" s="11"/>
      <c r="V37" s="11"/>
      <c r="W37" s="8"/>
    </row>
    <row r="38" spans="1:23" ht="25.5">
      <c r="A38" s="25">
        <v>2</v>
      </c>
      <c r="B38" s="15" t="s">
        <v>50</v>
      </c>
      <c r="C38" s="67">
        <v>5</v>
      </c>
      <c r="D38" s="69">
        <v>5</v>
      </c>
      <c r="E38" s="69">
        <v>5</v>
      </c>
      <c r="F38" s="11">
        <v>5</v>
      </c>
      <c r="G38" s="17">
        <v>5</v>
      </c>
      <c r="H38" s="69">
        <v>5</v>
      </c>
      <c r="I38" s="69">
        <v>5</v>
      </c>
      <c r="J38" s="11">
        <v>5</v>
      </c>
      <c r="K38" s="17">
        <v>5</v>
      </c>
      <c r="L38" s="69">
        <v>5</v>
      </c>
      <c r="M38" s="69">
        <v>5</v>
      </c>
      <c r="N38" s="11">
        <v>5</v>
      </c>
      <c r="O38" s="17">
        <v>5</v>
      </c>
      <c r="P38" s="17"/>
      <c r="Q38" s="17"/>
      <c r="R38" s="17"/>
      <c r="S38" s="17"/>
      <c r="T38" s="17"/>
      <c r="U38" s="11"/>
      <c r="V38" s="11"/>
      <c r="W38" s="8"/>
    </row>
    <row r="39" spans="1:23" ht="15">
      <c r="A39" s="25">
        <v>3</v>
      </c>
      <c r="B39" s="15" t="s">
        <v>51</v>
      </c>
      <c r="C39" s="69">
        <v>5</v>
      </c>
      <c r="D39" s="69">
        <v>5</v>
      </c>
      <c r="E39" s="67">
        <v>5</v>
      </c>
      <c r="F39" s="11">
        <v>5</v>
      </c>
      <c r="G39" s="17">
        <v>5</v>
      </c>
      <c r="H39" s="69">
        <v>5</v>
      </c>
      <c r="I39" s="67">
        <v>5</v>
      </c>
      <c r="J39" s="11">
        <v>5</v>
      </c>
      <c r="K39" s="17">
        <v>5</v>
      </c>
      <c r="L39" s="69">
        <v>5</v>
      </c>
      <c r="M39" s="67">
        <v>5</v>
      </c>
      <c r="N39" s="11">
        <v>5</v>
      </c>
      <c r="O39" s="17">
        <v>5</v>
      </c>
      <c r="P39" s="17"/>
      <c r="Q39" s="17"/>
      <c r="R39" s="17"/>
      <c r="S39" s="17"/>
      <c r="T39" s="17"/>
      <c r="U39" s="11"/>
      <c r="V39" s="11"/>
      <c r="W39" s="8"/>
    </row>
    <row r="40" spans="1:23" ht="15">
      <c r="A40" s="25">
        <v>4</v>
      </c>
      <c r="B40" s="15" t="s">
        <v>49</v>
      </c>
      <c r="C40" s="67">
        <v>5</v>
      </c>
      <c r="D40" s="67">
        <v>5</v>
      </c>
      <c r="E40" s="11">
        <v>5</v>
      </c>
      <c r="F40" s="11">
        <v>5</v>
      </c>
      <c r="G40" s="17">
        <v>5</v>
      </c>
      <c r="H40" s="67">
        <v>5</v>
      </c>
      <c r="I40" s="11">
        <v>5</v>
      </c>
      <c r="J40" s="11">
        <v>5</v>
      </c>
      <c r="K40" s="17">
        <v>5</v>
      </c>
      <c r="L40" s="67">
        <v>5</v>
      </c>
      <c r="M40" s="11">
        <v>5</v>
      </c>
      <c r="N40" s="11">
        <v>5</v>
      </c>
      <c r="O40" s="17">
        <v>5</v>
      </c>
      <c r="P40" s="17"/>
      <c r="Q40" s="17"/>
      <c r="R40" s="17"/>
      <c r="S40" s="17"/>
      <c r="T40" s="17"/>
      <c r="U40" s="11"/>
      <c r="V40" s="11"/>
      <c r="W40" s="8"/>
    </row>
    <row r="41" spans="1:23" ht="16.5">
      <c r="A41" s="23" t="s">
        <v>9</v>
      </c>
      <c r="B41" s="31" t="s">
        <v>8</v>
      </c>
      <c r="C41" s="12">
        <f>C42+C43+C44+C45+C46+C47</f>
        <v>40</v>
      </c>
      <c r="D41" s="12"/>
      <c r="E41" s="12">
        <v>40</v>
      </c>
      <c r="F41" s="12"/>
      <c r="G41" s="12">
        <v>40</v>
      </c>
      <c r="H41" s="12"/>
      <c r="I41" s="12">
        <v>40</v>
      </c>
      <c r="J41" s="12"/>
      <c r="K41" s="12">
        <v>40</v>
      </c>
      <c r="L41" s="12"/>
      <c r="M41" s="12">
        <v>40</v>
      </c>
      <c r="N41" s="12"/>
      <c r="O41" s="12">
        <v>40</v>
      </c>
      <c r="P41" s="12"/>
      <c r="Q41" s="12"/>
      <c r="R41" s="12"/>
      <c r="S41" s="12"/>
      <c r="T41" s="12"/>
      <c r="U41" s="12"/>
      <c r="V41" s="12"/>
      <c r="W41" s="8"/>
    </row>
    <row r="42" spans="1:23" ht="15">
      <c r="A42" s="25">
        <v>1</v>
      </c>
      <c r="B42" s="32" t="s">
        <v>44</v>
      </c>
      <c r="C42" s="66">
        <v>6</v>
      </c>
      <c r="D42" s="66"/>
      <c r="E42" s="66">
        <v>8</v>
      </c>
      <c r="F42" s="66"/>
      <c r="G42" s="66">
        <v>8</v>
      </c>
      <c r="H42" s="66"/>
      <c r="I42" s="66">
        <v>8</v>
      </c>
      <c r="J42" s="66"/>
      <c r="K42" s="66">
        <v>8</v>
      </c>
      <c r="L42" s="66"/>
      <c r="M42" s="66">
        <v>8</v>
      </c>
      <c r="N42" s="66"/>
      <c r="O42" s="66">
        <v>8</v>
      </c>
      <c r="P42" s="16"/>
      <c r="Q42" s="16"/>
      <c r="R42" s="16"/>
      <c r="S42" s="16"/>
      <c r="T42" s="16"/>
      <c r="U42" s="16"/>
      <c r="V42" s="16"/>
      <c r="W42" s="8"/>
    </row>
    <row r="43" spans="1:23" ht="15">
      <c r="A43" s="25">
        <v>2</v>
      </c>
      <c r="B43" s="32" t="s">
        <v>41</v>
      </c>
      <c r="C43" s="66">
        <v>6</v>
      </c>
      <c r="D43" s="66"/>
      <c r="E43" s="66">
        <v>8</v>
      </c>
      <c r="F43" s="66"/>
      <c r="G43" s="66">
        <v>8</v>
      </c>
      <c r="H43" s="66"/>
      <c r="I43" s="66">
        <v>8</v>
      </c>
      <c r="J43" s="66"/>
      <c r="K43" s="66">
        <v>8</v>
      </c>
      <c r="L43" s="66"/>
      <c r="M43" s="66">
        <v>8</v>
      </c>
      <c r="N43" s="66"/>
      <c r="O43" s="66">
        <v>8</v>
      </c>
      <c r="P43" s="16"/>
      <c r="Q43" s="16"/>
      <c r="R43" s="16"/>
      <c r="S43" s="16"/>
      <c r="T43" s="16"/>
      <c r="U43" s="16"/>
      <c r="V43" s="16"/>
      <c r="W43" s="8"/>
    </row>
    <row r="44" spans="1:23" ht="15">
      <c r="A44" s="25">
        <v>3</v>
      </c>
      <c r="B44" s="32" t="s">
        <v>42</v>
      </c>
      <c r="C44" s="66">
        <v>6</v>
      </c>
      <c r="D44" s="66"/>
      <c r="E44" s="66">
        <v>6</v>
      </c>
      <c r="F44" s="66"/>
      <c r="G44" s="66">
        <v>6</v>
      </c>
      <c r="H44" s="66"/>
      <c r="I44" s="66">
        <v>6</v>
      </c>
      <c r="J44" s="66"/>
      <c r="K44" s="66">
        <v>6</v>
      </c>
      <c r="L44" s="66"/>
      <c r="M44" s="66">
        <v>6</v>
      </c>
      <c r="N44" s="66"/>
      <c r="O44" s="66">
        <v>6</v>
      </c>
      <c r="P44" s="16"/>
      <c r="Q44" s="16"/>
      <c r="R44" s="16"/>
      <c r="S44" s="16"/>
      <c r="T44" s="16"/>
      <c r="U44" s="16"/>
      <c r="V44" s="16"/>
      <c r="W44" s="8"/>
    </row>
    <row r="45" spans="1:23" ht="25.5" customHeight="1">
      <c r="A45" s="25">
        <v>4</v>
      </c>
      <c r="B45" s="15" t="s">
        <v>46</v>
      </c>
      <c r="C45" s="67">
        <v>6</v>
      </c>
      <c r="D45" s="67"/>
      <c r="E45" s="67">
        <v>6</v>
      </c>
      <c r="F45" s="67"/>
      <c r="G45" s="67">
        <v>6</v>
      </c>
      <c r="H45" s="67"/>
      <c r="I45" s="67">
        <v>6</v>
      </c>
      <c r="J45" s="67"/>
      <c r="K45" s="67">
        <v>6</v>
      </c>
      <c r="L45" s="67"/>
      <c r="M45" s="67">
        <v>6</v>
      </c>
      <c r="N45" s="67"/>
      <c r="O45" s="67">
        <v>6</v>
      </c>
      <c r="P45" s="19"/>
      <c r="Q45" s="19"/>
      <c r="R45" s="19"/>
      <c r="S45" s="19"/>
      <c r="T45" s="19"/>
      <c r="U45" s="19"/>
      <c r="V45" s="19"/>
      <c r="W45" s="8"/>
    </row>
    <row r="46" spans="1:23" ht="24.75" customHeight="1">
      <c r="A46" s="25">
        <v>5</v>
      </c>
      <c r="B46" s="15" t="s">
        <v>45</v>
      </c>
      <c r="C46" s="67">
        <v>8</v>
      </c>
      <c r="D46" s="67"/>
      <c r="E46" s="67">
        <v>6</v>
      </c>
      <c r="F46" s="67"/>
      <c r="G46" s="67">
        <v>6</v>
      </c>
      <c r="H46" s="67"/>
      <c r="I46" s="67">
        <v>6</v>
      </c>
      <c r="J46" s="67"/>
      <c r="K46" s="67">
        <v>6</v>
      </c>
      <c r="L46" s="67"/>
      <c r="M46" s="67">
        <v>6</v>
      </c>
      <c r="N46" s="67"/>
      <c r="O46" s="67">
        <v>6</v>
      </c>
      <c r="P46" s="19"/>
      <c r="Q46" s="19"/>
      <c r="R46" s="19"/>
      <c r="S46" s="19"/>
      <c r="T46" s="19"/>
      <c r="U46" s="19"/>
      <c r="V46" s="19"/>
      <c r="W46" s="8"/>
    </row>
    <row r="47" spans="1:23" ht="25.5">
      <c r="A47" s="23">
        <v>6</v>
      </c>
      <c r="B47" s="64" t="s">
        <v>47</v>
      </c>
      <c r="C47" s="34">
        <v>8</v>
      </c>
      <c r="D47" s="34"/>
      <c r="E47" s="11">
        <v>6</v>
      </c>
      <c r="F47" s="11"/>
      <c r="G47" s="11">
        <v>6</v>
      </c>
      <c r="H47" s="34"/>
      <c r="I47" s="11">
        <v>6</v>
      </c>
      <c r="J47" s="11"/>
      <c r="K47" s="11">
        <v>6</v>
      </c>
      <c r="L47" s="34"/>
      <c r="M47" s="11">
        <v>6</v>
      </c>
      <c r="N47" s="11"/>
      <c r="O47" s="11">
        <v>6</v>
      </c>
      <c r="P47" s="11"/>
      <c r="Q47" s="11"/>
      <c r="R47" s="11"/>
      <c r="S47" s="11"/>
      <c r="T47" s="11"/>
      <c r="U47" s="11"/>
      <c r="V47" s="11"/>
      <c r="W47" s="8"/>
    </row>
    <row r="48" spans="1:23" ht="16.5">
      <c r="A48" s="23"/>
      <c r="B48" s="71" t="s">
        <v>66</v>
      </c>
      <c r="C48" s="34"/>
      <c r="D48" s="34"/>
      <c r="E48" s="11"/>
      <c r="F48" s="11"/>
      <c r="G48" s="11"/>
      <c r="H48" s="34"/>
      <c r="I48" s="11"/>
      <c r="J48" s="11"/>
      <c r="K48" s="11"/>
      <c r="L48" s="3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8"/>
    </row>
    <row r="49" spans="1:24" ht="18.75">
      <c r="A49" s="35"/>
      <c r="B49" s="71" t="s">
        <v>67</v>
      </c>
      <c r="C49" s="12"/>
      <c r="D49" s="12"/>
      <c r="E49" s="11"/>
      <c r="F49" s="11"/>
      <c r="G49" s="17"/>
      <c r="H49" s="12"/>
      <c r="I49" s="11"/>
      <c r="J49" s="11"/>
      <c r="K49" s="17"/>
      <c r="L49" s="12"/>
      <c r="M49" s="11"/>
      <c r="N49" s="11"/>
      <c r="O49" s="17"/>
      <c r="P49" s="17"/>
      <c r="Q49" s="17"/>
      <c r="R49" s="17"/>
      <c r="S49" s="17"/>
      <c r="T49" s="17"/>
      <c r="U49" s="11"/>
      <c r="V49" s="11"/>
      <c r="W49" s="8"/>
    </row>
    <row r="50" spans="1:24" ht="18.75">
      <c r="A50" s="36"/>
      <c r="B50" s="37" t="s">
        <v>29</v>
      </c>
      <c r="C50" s="12">
        <f>C41+C36+C22+C14</f>
        <v>120</v>
      </c>
      <c r="D50" s="12">
        <f>D36+D22+D14</f>
        <v>120</v>
      </c>
      <c r="E50" s="12">
        <v>120</v>
      </c>
      <c r="F50" s="12">
        <v>120</v>
      </c>
      <c r="G50" s="13">
        <v>120</v>
      </c>
      <c r="H50" s="12">
        <f>H36+H22+H14</f>
        <v>120</v>
      </c>
      <c r="I50" s="12">
        <v>120</v>
      </c>
      <c r="J50" s="12">
        <v>120</v>
      </c>
      <c r="K50" s="13">
        <v>120</v>
      </c>
      <c r="L50" s="12">
        <f>L36+L22+L14</f>
        <v>120</v>
      </c>
      <c r="M50" s="12">
        <v>120</v>
      </c>
      <c r="N50" s="12">
        <v>120</v>
      </c>
      <c r="O50" s="13">
        <v>120</v>
      </c>
      <c r="P50" s="13"/>
      <c r="Q50" s="13"/>
      <c r="R50" s="13"/>
      <c r="S50" s="13"/>
      <c r="T50" s="13"/>
      <c r="U50" s="12"/>
      <c r="V50" s="11"/>
      <c r="W50" s="8"/>
    </row>
    <row r="51" spans="1:24" ht="18.75">
      <c r="A51" s="38"/>
      <c r="B51" s="39"/>
      <c r="C51" s="40"/>
      <c r="D51" s="40"/>
      <c r="E51" s="40"/>
      <c r="F51" s="40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0"/>
      <c r="V51" s="57"/>
      <c r="W51" s="42"/>
    </row>
    <row r="52" spans="1:24" ht="19.5" customHeight="1">
      <c r="A52" s="85" t="s">
        <v>0</v>
      </c>
      <c r="B52" s="85"/>
      <c r="C52" s="58"/>
      <c r="D52" s="58"/>
      <c r="E52" s="58"/>
      <c r="F52" s="59"/>
      <c r="G52" s="87" t="s">
        <v>56</v>
      </c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50"/>
      <c r="X52" s="50"/>
    </row>
    <row r="53" spans="1:24" ht="18.75">
      <c r="A53" s="4"/>
      <c r="B53" s="4"/>
      <c r="C53" s="45"/>
      <c r="D53" s="46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6"/>
      <c r="W53" s="46"/>
      <c r="X53" s="46"/>
    </row>
    <row r="54" spans="1:24" ht="16.5">
      <c r="A54" s="85" t="s">
        <v>12</v>
      </c>
      <c r="B54" s="85"/>
      <c r="C54" s="88"/>
      <c r="D54" s="88"/>
      <c r="E54" s="88"/>
      <c r="F54" s="88"/>
      <c r="G54" s="87" t="s">
        <v>32</v>
      </c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50"/>
      <c r="X54" s="50"/>
    </row>
    <row r="55" spans="1:24" ht="16.5">
      <c r="A55" s="43"/>
      <c r="B55" s="43"/>
      <c r="C55" s="48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49"/>
      <c r="W55" s="51"/>
      <c r="X55" s="44"/>
    </row>
    <row r="56" spans="1:24" ht="16.5">
      <c r="A56" s="43" t="s">
        <v>13</v>
      </c>
      <c r="B56" s="43"/>
      <c r="C56" s="60"/>
      <c r="D56" s="60"/>
      <c r="E56" s="60"/>
      <c r="F56" s="60"/>
      <c r="G56" s="94" t="s">
        <v>31</v>
      </c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50"/>
      <c r="X56" s="50"/>
    </row>
    <row r="57" spans="1:24" ht="18.75">
      <c r="A57" s="38"/>
      <c r="B57" s="39"/>
      <c r="C57" s="61"/>
      <c r="D57" s="61"/>
      <c r="E57" s="61"/>
      <c r="F57" s="61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1"/>
      <c r="V57" s="61"/>
      <c r="W57" s="61"/>
    </row>
    <row r="58" spans="1:24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54"/>
      <c r="W58" s="54"/>
    </row>
    <row r="59" spans="1:2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54"/>
      <c r="W59" s="54"/>
    </row>
    <row r="60" spans="1:24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</row>
    <row r="61" spans="1:24">
      <c r="A61" s="3"/>
      <c r="B61" s="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</row>
    <row r="62" spans="1:24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</row>
    <row r="63" spans="1:24">
      <c r="A63" s="3"/>
      <c r="B63" s="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</row>
    <row r="64" spans="1:24">
      <c r="A64" s="3"/>
      <c r="B64" s="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</row>
    <row r="65" spans="1:23">
      <c r="A65" s="3"/>
      <c r="B65" s="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</row>
    <row r="66" spans="1:23">
      <c r="A66" s="3"/>
      <c r="B66" s="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</row>
    <row r="67" spans="1:23">
      <c r="A67" s="3"/>
      <c r="B67" s="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</row>
    <row r="68" spans="1:23">
      <c r="A68" s="3"/>
      <c r="B68" s="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</row>
    <row r="69" spans="1:23">
      <c r="A69" s="3"/>
      <c r="B69" s="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</row>
    <row r="70" spans="1:23">
      <c r="A70" s="3"/>
      <c r="B70" s="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</row>
    <row r="71" spans="1:23">
      <c r="A71" s="3"/>
      <c r="B71" s="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</row>
    <row r="72" spans="1:23">
      <c r="A72" s="3"/>
      <c r="B72" s="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</row>
    <row r="73" spans="1:23">
      <c r="A73" s="3"/>
      <c r="B73" s="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</row>
    <row r="74" spans="1:23">
      <c r="A74" s="3"/>
      <c r="B74" s="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</row>
    <row r="75" spans="1:23">
      <c r="A75" s="3"/>
      <c r="B75" s="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</row>
    <row r="76" spans="1:23">
      <c r="A76" s="3"/>
      <c r="B76" s="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</row>
    <row r="77" spans="1:23">
      <c r="A77" s="3"/>
      <c r="B77" s="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</row>
    <row r="78" spans="1:23">
      <c r="A78" s="3"/>
      <c r="B78" s="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</row>
    <row r="79" spans="1:23">
      <c r="A79" s="3"/>
      <c r="B79" s="3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</row>
    <row r="80" spans="1:23">
      <c r="A80" s="3"/>
      <c r="B80" s="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</row>
    <row r="81" spans="3:23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</row>
    <row r="82" spans="3:23"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</sheetData>
  <mergeCells count="32">
    <mergeCell ref="A52:B52"/>
    <mergeCell ref="L10:L11"/>
    <mergeCell ref="V10:V11"/>
    <mergeCell ref="D10:D11"/>
    <mergeCell ref="G52:V52"/>
    <mergeCell ref="A54:B54"/>
    <mergeCell ref="J10:J11"/>
    <mergeCell ref="K10:K11"/>
    <mergeCell ref="W10:W11"/>
    <mergeCell ref="G56:V56"/>
    <mergeCell ref="E10:E11"/>
    <mergeCell ref="F10:F11"/>
    <mergeCell ref="P10:P11"/>
    <mergeCell ref="Q10:Q11"/>
    <mergeCell ref="B2:W3"/>
    <mergeCell ref="A5:B5"/>
    <mergeCell ref="A6:B6"/>
    <mergeCell ref="A7:B7"/>
    <mergeCell ref="A9:B11"/>
    <mergeCell ref="C9:W9"/>
    <mergeCell ref="H10:H11"/>
    <mergeCell ref="I10:I11"/>
    <mergeCell ref="A58:U58"/>
    <mergeCell ref="G10:G11"/>
    <mergeCell ref="T10:T11"/>
    <mergeCell ref="U10:U11"/>
    <mergeCell ref="C54:F54"/>
    <mergeCell ref="G54:V54"/>
    <mergeCell ref="C10:C11"/>
    <mergeCell ref="M10:M11"/>
    <mergeCell ref="N10:N11"/>
    <mergeCell ref="O10:O11"/>
  </mergeCells>
  <pageMargins left="0.74803149606299213" right="0.74803149606299213" top="0.23622047244094491" bottom="0.51181102362204722" header="0.23622047244094491" footer="0.51181102362204722"/>
  <pageSetup paperSize="9" scale="54" orientation="portrait" r:id="rId1"/>
  <headerFooter alignWithMargins="0"/>
  <rowBreaks count="1" manualBreakCount="1">
    <brk id="6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гфп март</vt:lpstr>
      <vt:lpstr>гфп апрель</vt:lpstr>
      <vt:lpstr>'гфп апрель'!Область_печати</vt:lpstr>
      <vt:lpstr>'гфп март'!Область_печати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cp:lastPrinted>2020-03-26T05:32:55Z</cp:lastPrinted>
  <dcterms:created xsi:type="dcterms:W3CDTF">1996-10-08T23:32:33Z</dcterms:created>
  <dcterms:modified xsi:type="dcterms:W3CDTF">2020-04-09T18:15:35Z</dcterms:modified>
</cp:coreProperties>
</file>